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20640" yWindow="0" windowWidth="17520" windowHeight="21740"/>
  </bookViews>
  <sheets>
    <sheet name="RBS_M20" sheetId="3" r:id="rId1"/>
    <sheet name="CANCER CODES" sheetId="4" r:id="rId2"/>
    <sheet name="M20_Q44M_CODE" sheetId="5" r:id="rId3"/>
    <sheet name="M20_Q48H_CODE" sheetId="6" r:id="rId4"/>
    <sheet name="M20_Q78D_CODE" sheetId="7" r:id="rId5"/>
  </sheets>
  <definedNames>
    <definedName name="_xlnm.Print_Titles" localSheetId="0">RBS_M20!$1:$4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/>
  <c r="A21" i="4"/>
  <c r="A22" i="4"/>
  <c r="A23" i="4"/>
  <c r="A24" i="4"/>
  <c r="A25" i="4"/>
  <c r="A26" i="4"/>
  <c r="A27" i="4"/>
  <c r="A28" i="4"/>
  <c r="A6" i="4"/>
  <c r="A7" i="4"/>
  <c r="A8" i="4"/>
  <c r="A9" i="4"/>
  <c r="A10" i="4"/>
  <c r="A11" i="4"/>
  <c r="A12" i="4"/>
  <c r="A13" i="4"/>
  <c r="A14" i="4"/>
  <c r="A15" i="4"/>
  <c r="A16" i="4"/>
  <c r="A17" i="4"/>
</calcChain>
</file>

<file path=xl/sharedStrings.xml><?xml version="1.0" encoding="utf-8"?>
<sst xmlns="http://schemas.openxmlformats.org/spreadsheetml/2006/main" count="634" uniqueCount="445">
  <si>
    <t>DESCRIPTION</t>
  </si>
  <si>
    <t>VARIABLE NAME</t>
  </si>
  <si>
    <t>SUBJID</t>
  </si>
  <si>
    <t xml:space="preserve">UNIQUE SUBJECT IDENTIFIER </t>
  </si>
  <si>
    <t>M20_Q1</t>
  </si>
  <si>
    <t>M20_Q2</t>
  </si>
  <si>
    <t>M20_Q4</t>
  </si>
  <si>
    <t>M20_Q7</t>
  </si>
  <si>
    <t>M20_Q8</t>
  </si>
  <si>
    <t>M20_Q9</t>
  </si>
  <si>
    <t>M20_Q10</t>
  </si>
  <si>
    <t>M20_Q11</t>
  </si>
  <si>
    <t>M20_Q12</t>
  </si>
  <si>
    <t>M20_Q13</t>
  </si>
  <si>
    <t>M20_Q14</t>
  </si>
  <si>
    <t>M20_Q15</t>
  </si>
  <si>
    <t>M20_Q16</t>
  </si>
  <si>
    <t>M20_Q17</t>
  </si>
  <si>
    <t>M20_Q18</t>
  </si>
  <si>
    <t>M20_Q19</t>
  </si>
  <si>
    <t>M20: HOW WOULD YOU RATE YOUR PRESENT PHYSICAL HEALTH? (1=EXCELLENT/2=VERY GOOD/3=GOOD/4=FAIR/5=POOR)</t>
  </si>
  <si>
    <t>M20: HOW WOULD YOU RATE YOUR PRESENT EMOTIONAL HEALTH? (1=EXCELLENT/2=VERY GOOD/3=GOOD/4=FAIR/5=POOR)</t>
  </si>
  <si>
    <t>M20: DID A DOCTOR EVER TELL YOU THAT YOU HAD DIABETES? (1=NO/2=YES)</t>
  </si>
  <si>
    <t>M20: DID A DOCTOR EVER TELL YOU THAT YOU HAD HIP FRACTURE? (1=NO/2=YES)</t>
  </si>
  <si>
    <t>M20: DID A DOCTOR EVER TELL YOU THAT YOU HAD SPINE FRACTURE? (1=NO/2=YES)</t>
  </si>
  <si>
    <t>M20: DID A DOCTOR EVER TELL YOU THAT YOU HAD WRIST FRACTURE? (1=NO/2=YES)</t>
  </si>
  <si>
    <t>M20: DID A DOCTOR EVER TELL YOU THAT YOU HAD OTHER FRACTURE? (1=NO/2=YES)</t>
  </si>
  <si>
    <t>M20: DID A DOCTOR EVER TELL YOU THAT YOU HAD HEART FAILURE? (1=NO/2=YES)</t>
  </si>
  <si>
    <t>M20: DID A DOCTOR EVER TELL YOU THAT YOU HAD STROKE? (1=NO/2=YES)</t>
  </si>
  <si>
    <t>M20: DO YOU CURRENTLY ENGAGE IN ANY SEXUAL ACTIVITY WITH A PARTNER? (1=NO/2=YES)</t>
  </si>
  <si>
    <t>M20: HAVE YOU LOST AN INTIMATE PARTNER IN THE PAST YEAR? (1=NO/2=YES)</t>
  </si>
  <si>
    <t>M20: HAVE YOU GAINED AN INTIMATE PARTNER IN THE PAST YEAR? (1=NO/2=YES)</t>
  </si>
  <si>
    <t>M20: DO YOU HAVE A LACK OF ENERGY? (1=NO/2=YES)</t>
  </si>
  <si>
    <t>M20: DO YOU HAVE A DECREASE IN STRENGTH OR ENDURANCE? (1=NO/2=YES)</t>
  </si>
  <si>
    <t>M20: HAVE YOU LOST WEIGHT? (1=NO/2=YES)</t>
  </si>
  <si>
    <t>M20: ARE YOU SAD OR GRUMPY? (1=NO/2=YES)</t>
  </si>
  <si>
    <t>M20: HAVE YOU NOTED A RECENT DETERIORATION IN YOUR ABILITY TO PLAY SPORTS? (1=NO/2=YES)</t>
  </si>
  <si>
    <t>M20: ARE YOU FALLING ASLEEP AFTER DINNER? (1=NO/2=YES)</t>
  </si>
  <si>
    <t>M20: HAS THERE BEEN A RECENT DETERIORATION IN YOUR PERFORMANCE OF DAILY ACTIVITIES? (1=NO/2=YES)</t>
  </si>
  <si>
    <t>M20: ARE YOUR ORGASMS LESS STRONG OR DELAYED? (1=NO/2=YES)</t>
  </si>
  <si>
    <t>M20: (MEN ONLY) ARE YOUR ERECTIONS LESS STRONG? (1=NO/2=YES)</t>
  </si>
  <si>
    <t>M20: DID A DOCTOR EVER TELL YOU THAT YOU HAD CORONARY ARTERY BLOCKAGE (REQUIRING SURGERY OR ANGIOPLASTY)? (1=NO/2=YES)</t>
  </si>
  <si>
    <t>M20: DID A DOCTOR EVER TELL YOU THAT YOU HAD ANGINA (CHEST PAIN CAUSED BY YOUR HEART)? (1=NO/2=YES)</t>
  </si>
  <si>
    <t>M20: DID A DOCTOR EVER TELL YOU THAT YOU HAD POOR ARTERIAL CIRCULATION IN LEGS (NOT VARICOSE VEINS)? (1=NO/2=YES)</t>
  </si>
  <si>
    <t>M20_Q3</t>
  </si>
  <si>
    <t>M20_Q5C</t>
  </si>
  <si>
    <t>M20_Q6</t>
  </si>
  <si>
    <t>M20_Q20</t>
  </si>
  <si>
    <t>M20_Q21</t>
  </si>
  <si>
    <t>M20_Q22</t>
  </si>
  <si>
    <t>M20_Q23</t>
  </si>
  <si>
    <t>M20_Q24</t>
  </si>
  <si>
    <t>M20_Q25</t>
  </si>
  <si>
    <t>M20_Q25_CODE</t>
  </si>
  <si>
    <t>M20: SPECIFY OTHER TYPE OF CANCER (SEE CODES)</t>
  </si>
  <si>
    <t>M20_Q26</t>
  </si>
  <si>
    <t>M20_Q26A</t>
  </si>
  <si>
    <t>M20_Q26B</t>
  </si>
  <si>
    <t>M20_Q26C</t>
  </si>
  <si>
    <t>M20_Q26D</t>
  </si>
  <si>
    <t>M20_Q26E</t>
  </si>
  <si>
    <t>M20_Q26F</t>
  </si>
  <si>
    <t>M20_Q26G</t>
  </si>
  <si>
    <t>M20_Q26H</t>
  </si>
  <si>
    <t>M20_Q27</t>
  </si>
  <si>
    <t>M20_Q28</t>
  </si>
  <si>
    <t>M20_Q29</t>
  </si>
  <si>
    <t>M20_Q30</t>
  </si>
  <si>
    <t>M20_Q31</t>
  </si>
  <si>
    <t>M20_Q32</t>
  </si>
  <si>
    <t>M20_Q33</t>
  </si>
  <si>
    <t>M20_Q34</t>
  </si>
  <si>
    <t>M20_Q35</t>
  </si>
  <si>
    <t>M20_Q36</t>
  </si>
  <si>
    <t>M20_Q37</t>
  </si>
  <si>
    <t>M20_Q38</t>
  </si>
  <si>
    <t>M20_Q39</t>
  </si>
  <si>
    <t>SEXUAL ACTIVITY</t>
  </si>
  <si>
    <t>CANCER HISTORY</t>
  </si>
  <si>
    <t>M20: DO YOU HAVE A DECREASE IN LIBIDO (SEX DRIVE)? (1=NO/2=YES)</t>
  </si>
  <si>
    <t>M20: HAVE YOU NOTICED A DECREASED "ENJOYMENT OF LIFE"? (1=NO/2=YES)</t>
  </si>
  <si>
    <t>HEALTH UPDATE</t>
  </si>
  <si>
    <t>M20AGE</t>
  </si>
  <si>
    <t>NOTES</t>
  </si>
  <si>
    <t>●</t>
  </si>
  <si>
    <t>N=1723</t>
  </si>
  <si>
    <t>M20: I DO NOT ENGAGE IN ANY SEXUAL ACTIVITY WITH A PARTNER BECAUSE I DO NOT HAVE A PARTNER AT THIS TIME (1=NO/2=YES)</t>
  </si>
  <si>
    <t>M20: I DO NOT ENGAGE IN ANY SEXUAL ACTIVITY WITH A PARTNER BECAUSE I AM TOO TIRED (1=NO/2=YES)</t>
  </si>
  <si>
    <t>M20: I DO NOT ENGAGE IN ANY SEXUAL ACTIVITY WITH A PARTNER BECAUSE MY PARTNER IS TOO TIRED (1=NO/2=YES)</t>
  </si>
  <si>
    <t>M20: I DO NOT ENGAGE IN ANY SEXUAL ACTIVITY WITH A PARTNER BECAUSE I AM NOT INTERESTED (1=NO/2=YES)</t>
  </si>
  <si>
    <t>M20: I DO NOT ENGAGE IN ANY SEXUAL ACTIVITY WITH A PARTNER BECAUSE MY PARTNER IS NOT INTERESTED (1=NO/2=YES)</t>
  </si>
  <si>
    <t>M20: I DO NOT ENGAGE IN ANY SEXUAL ACTIVITY WITH A PARTNER BECAUSE I HAVE A PHYSICAL PROBLEM THAT MAKES PENETRATION DIFFICULT OR UNCOMFORTABLE (1=NO/2=YES)</t>
  </si>
  <si>
    <t>M20: I DO NOT ENGAGE IN ANY SEXUAL ACTIVITY WITH A PARTNER BECAUSE MY PARTNER HAS A PHYSICAL PROBLEM THAT MAKES SEXUAL RELATIONS DIFFICULT OR UNCOMFORTABLE (1=NO/2=YES)</t>
  </si>
  <si>
    <t>M20: I DO NOT ENGAGE IN ANY SEXUAL ACTIVITY WITH A PARTNER BECAUSE I AM WORRIED THAT ENGAGING IN SEX WILL NEGATIVELY AFFECT MY HEALTH OR MY PARTNER'S HEALTH (1=NO/2=YES)</t>
  </si>
  <si>
    <t>M20_Q3_AGE</t>
  </si>
  <si>
    <t>M20_Q4_AGE</t>
  </si>
  <si>
    <t>M20_Q5_AGE</t>
  </si>
  <si>
    <t>M20_Q6_AGE</t>
  </si>
  <si>
    <t>M20_Q7_AGE</t>
  </si>
  <si>
    <t>M20_Q8_AGE</t>
  </si>
  <si>
    <t>M20_Q9_AGE</t>
  </si>
  <si>
    <t>M20_Q10_AGE</t>
  </si>
  <si>
    <t>M20_Q11_AGE</t>
  </si>
  <si>
    <t>M20_Q12_AGE</t>
  </si>
  <si>
    <t>M20_Q13_AGE</t>
  </si>
  <si>
    <t>M20_Q14_AGE</t>
  </si>
  <si>
    <t>M20_Q16_AGE</t>
  </si>
  <si>
    <t>M20_Q17_AGE</t>
  </si>
  <si>
    <t>M20_Q18_AGE</t>
  </si>
  <si>
    <t>M20_Q19_AGE</t>
  </si>
  <si>
    <t>M20_Q20_AGE</t>
  </si>
  <si>
    <t>M20_Q21_AGE</t>
  </si>
  <si>
    <t>M20_Q22_AGE</t>
  </si>
  <si>
    <t>M20_Q23_AGE</t>
  </si>
  <si>
    <t>M20_Q24_AGE</t>
  </si>
  <si>
    <t>M20_Q25_AGE</t>
  </si>
  <si>
    <t xml:space="preserve">M20: AGE AT 1ST LUNG CANCER OCCURRENCE </t>
  </si>
  <si>
    <t xml:space="preserve">M20: AGE AT 1ST PANCREATIC CANCER OCCURRENCE </t>
  </si>
  <si>
    <t xml:space="preserve">M20: AGE AT 1ST LYMPH NODE CANCER OCCURRENCE </t>
  </si>
  <si>
    <t xml:space="preserve">M20: AGE AT 1ST BREAST CANCER OCCURRENCE </t>
  </si>
  <si>
    <t xml:space="preserve">M20: AGE AT 1ST UTERINE/CERVICAL CANCER OCCURRENCE </t>
  </si>
  <si>
    <t xml:space="preserve">M20: AGE AT 1ST OVARIAN CANCER OCCURRENCE </t>
  </si>
  <si>
    <t xml:space="preserve">M20: AGE AT 1ST COLON/RECTUM CANCER OCCURRENCE </t>
  </si>
  <si>
    <t xml:space="preserve">M20: AGE AT 1ST PROSTATE CANCER OCCURRENCE </t>
  </si>
  <si>
    <t xml:space="preserve">M20: AGE AT 1ST MELANOMA CANCER OCCURRENCE </t>
  </si>
  <si>
    <t>AGE AT M20 QUESTIONNAIRE (YRS)</t>
  </si>
  <si>
    <t>CANCER CODES</t>
  </si>
  <si>
    <t>CODE</t>
  </si>
  <si>
    <t>EXPLANATION</t>
  </si>
  <si>
    <t>SKIN CANCER (SQUAMOUS, BASAL CELL INCLUDING LIP) NOT MELANOMA</t>
  </si>
  <si>
    <t>MELANOMA</t>
  </si>
  <si>
    <t>MOUTH. THROAT, LARYNX VOCAL CORD, TONGUE</t>
  </si>
  <si>
    <t>LUNG</t>
  </si>
  <si>
    <t>LARGE BOWEL UNSPECIFIED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</si>
  <si>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</si>
  <si>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</si>
  <si>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</si>
  <si>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</si>
  <si>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</si>
  <si>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</si>
  <si>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</si>
  <si>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</si>
  <si>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</si>
  <si>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</si>
  <si>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</si>
  <si>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</si>
  <si>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</si>
  <si>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SPECIFIED: ABDOMINAL CANCER, BONE CANCER, CAROTID GLAND, EYE TUMOR, LIPOSARCOMA, SMALL INTESTINE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</si>
  <si>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</si>
  <si>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</si>
  <si>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</si>
  <si>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</si>
  <si>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</si>
  <si>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</si>
  <si>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M20: IF TOLD YOU HAD DIABETES, AGE AT 1ST DIAGNOSIS</t>
  </si>
  <si>
    <t>M20: IF TOLD YOU HAD HIP FRACTURE, AGE AT 1ST DIAGNOSIS</t>
  </si>
  <si>
    <t>M20: IF TOLD YOU HAD SPINE FRACTURE, AGE AT 1ST DIAGNOSIS</t>
  </si>
  <si>
    <t>M20: IF TOLD YOU HAD WRIST FRACTURE, AGE AT 1ST DIAGNOSIS</t>
  </si>
  <si>
    <t>M20: IF TOLD YOU HAD ANOTHER FRACTURE, AGE AT 1ST DIAGNOSIS</t>
  </si>
  <si>
    <t>M20: DID A DOCTOR EVER TELL YOU THAT YOU HAD A HEART ATTACK (MYOCARDIAL INFARCTION)? (1=NO/2=YES)</t>
  </si>
  <si>
    <t>M20: IF TOLD YOU HAD A HEART ATTACK, AGE AT 1ST DIAGNOSIS</t>
  </si>
  <si>
    <t>M20: IF TOLD YOU HAD CORONARY ARTERY BLOCKAGE, AGE AT 1ST DIAGNOSIS</t>
  </si>
  <si>
    <t>M20: IF TOLD YOU HAD HEART FAILURE, AGE AT 1ST DIAGNOSIS</t>
  </si>
  <si>
    <t>M20: DID A DOCTOR EVER TELL YOU THAT YOU HAD A TRANSIENT ISCHEMIC ATTACK? (1=NO/2=YES)</t>
  </si>
  <si>
    <t>M20: IF TOLD YOU HAD A TRANSIENT ISCHEMIC ATTACK, AGE AT 1ST DIAGNOSIS</t>
  </si>
  <si>
    <t>M20: IF TOLD YOU HAD STROKE, AGE AT 1ST DIAGNOSIS</t>
  </si>
  <si>
    <t>M20: IF TOLD YOU HAD ANGINA, AGE AT 1ST DIAGNOSIS</t>
  </si>
  <si>
    <t>M20: IF TOLD YOU HAD POOR ARTERIAL CIRCULATION IN LEGS, AGE AT 1ST DIAGNOSIS</t>
  </si>
  <si>
    <t>M20: HAS A DOCTOR EVER TOLD YOU THAT YOU HAD CANCER? (1=NO/2=YES)</t>
  </si>
  <si>
    <t xml:space="preserve">M20: AGE AT OTHER TYPE OF CANCER OCCURRENCE </t>
  </si>
  <si>
    <t>M20: IF TOLD YOU HAD CANCER, WAS IT LUNG CANCER? (1=NO/2=YES)</t>
  </si>
  <si>
    <t>M20: IF TOLD YOU HAD CANCER, WAS IT PANCREATIC CANCER? (1=NO/2=YES)</t>
  </si>
  <si>
    <t>M20: IF TOLD YOU HAD CANCER, WAS IT LYMPH NODE CANCER? (1=NO/2=YES)</t>
  </si>
  <si>
    <t>M20: IF TOLD YOU HAD CANCER, WAS IT BREAST CANCER? (1=NO/2=YES)</t>
  </si>
  <si>
    <t>M20: IF TOLD YOU HAD CANCER, WAS IT UTERINE/CERVICAL CANCER? (1=NO/2=YES)</t>
  </si>
  <si>
    <t>M20: IF TOLD YOU HAD CANCER, WAS IT OVARIAN CANCER? (1=NO/2=YES)</t>
  </si>
  <si>
    <t>M20: IF TOLD YOU HAD CANCER, WAS IT COLON/RECTUM CANCER? (1=NO/2=YES)</t>
  </si>
  <si>
    <t>M20: IF TOLD YOU HAD CANCER, WAS IT PROSTATE CANCER? (1=NO/2=YES)</t>
  </si>
  <si>
    <t>M20: IF TOLD YOU HAD CANCER, WAS IT MELANOMA CANCER? (1=NO/2=YES)</t>
  </si>
  <si>
    <t>M20: IF TOLD YOU HAD CANCER, WAS IT ANOTHER TYPE OF CANCER? (1=NO/2=YES)</t>
  </si>
  <si>
    <t>WOMEN ONLY - FEMALE SEXUAL FUNCTION INDEX (FSFI)</t>
  </si>
  <si>
    <t>M20: OVER THE PAST 4 WEEKS, HOW WOULD YOU RATE YOUR LEVEL (DEGREE) OF SEXUAL DESIRE OR INTEREST? (1=VERY LOW OF NONE AT ALL/2=LOW/3=MODERATE/4=HIGH/5=VERY HIGH)</t>
  </si>
  <si>
    <t>M20_Q40</t>
  </si>
  <si>
    <t>M20_Q41</t>
  </si>
  <si>
    <t>M20: OVER THE PAST 4 WEEKS, HOW CONFIDENT WERE YOU ABOUT BECOMING SEXUALLY AROUSED DURING SEXUAL ACTIVITY OR INTERCOURSE? (1=VERY LOW OR NO CONFIDENCE/2=LOW CONFIDENCE/3=MODERATE CONFIDENCE/4=HIGH CONFIDENCE/5=VERY HIGH CONFIDENCE)</t>
  </si>
  <si>
    <t xml:space="preserve">M20: OVER THE PAST PAST 4 WEEKS, HOW OFTEN DID YOU FEEL SEXUAL DESIRE OR INTEREST? (1=ALMOST NEVER OR NEVER)/2=A FEW TIMES, LESS THAN HALF THE TIME/3=SOMETIMES, ABOUT HALF THE TIME/4=MOST TIMES, MORE THAN HALF THE TIME/5=ALMOST ALWAYS OR ALWAYS) </t>
  </si>
  <si>
    <t>M20: OVER THE PAST 4 WEEKS, HOW SATISFIED HAVE YOU BEEN WITH YOUR OVERALL SEXUAL LIFE? (1=VERY DISSATISFIED/2=MODERATELY DISSATISFIED/3=ABOUT EQUALLY SATISFIED AND DISSATISFIED/4=MODERATELY SATISFIED/5=VERY SATISFIED)</t>
  </si>
  <si>
    <t xml:space="preserve">MEN ONLY -  INTERNATIONAL INDEX OF ERECTILE FUNCTION QUESTIONNAIRE (IIEF) </t>
  </si>
  <si>
    <t>M20: IN THE PAST 6 MONTHS, HOW SATISFIED HAVE YOU BEEN WITH YOUR OVERALL SEX LIFE? (1=VERY DISSATISFIED/2=MODERATELY DISSATISFIED/3=ABOUT EQUALLY SATISFIED AND DISSATISFIED/4=MODERATELY SATISFIED/5=VERY SATISFIED)</t>
  </si>
  <si>
    <t>M20: IN THE PAST 6 MONTHS, HOW DO YOU RATE YOUR CONFIDENCE THAT YOU COULD GET AND KEEP AN ERECTION? (1=VERY LOW/2=LOW/3=MODERATE/4=HIGH/5=VERY HIGH)</t>
  </si>
  <si>
    <t>M20: IN THE PAST 6 MONTHS, HOW OFTEN HAVE YOU FELT SEXUAL DESIRE?  (1=ALMOST NEVER, NEVER/2=A FEW TIMES, MUCH LESS THAN HALF TIME/3=SOMETIMES, ABOUT HALF TIME/4=MOST TIMES, MUCH MORE THAN HALF THE TIME/5=ALMOST ALWAYS, ALWAYS)</t>
  </si>
  <si>
    <t>M20: IN THE PAST 6 MONTHS, HOW WOULD YOU RATE YOUR LEVEL OF SEXUAL DESIRE? (1=VERY LOW, NONE AT ALL/2=LOW/3=MODERATE/4=HIGH/5=VERY HIGH)</t>
  </si>
  <si>
    <t>M20_Q46</t>
  </si>
  <si>
    <t>M20_Q47</t>
  </si>
  <si>
    <t>M20_Q49</t>
  </si>
  <si>
    <t>M20_Q50</t>
  </si>
  <si>
    <t>M20_Q51</t>
  </si>
  <si>
    <t>M20_Q52</t>
  </si>
  <si>
    <t>M20_Q53</t>
  </si>
  <si>
    <t>M20_Q54</t>
  </si>
  <si>
    <t>M20_Q55</t>
  </si>
  <si>
    <t>M20_Q56</t>
  </si>
  <si>
    <t>M20_Q57</t>
  </si>
  <si>
    <t>M20_Q58</t>
  </si>
  <si>
    <t>M20_Q59</t>
  </si>
  <si>
    <t>M20_Q60</t>
  </si>
  <si>
    <t>M20_Q61</t>
  </si>
  <si>
    <t>M20_Q62</t>
  </si>
  <si>
    <t>M20_Q63</t>
  </si>
  <si>
    <t>M20_Q64</t>
  </si>
  <si>
    <t>M20_Q65</t>
  </si>
  <si>
    <t>M20_Q66</t>
  </si>
  <si>
    <t>M20_Q67</t>
  </si>
  <si>
    <t>M20_Q68</t>
  </si>
  <si>
    <t>WOMEN ONLY - MENOPAUSE HISTORY</t>
  </si>
  <si>
    <t>ARE YOU STILL HAVING PERIODS? (2=YES)</t>
  </si>
  <si>
    <t>HAVE YOU EVER HAD A HYSTERECTOMY? (1=NO/2=YES)</t>
  </si>
  <si>
    <t>IF YOU HAD A HYSTERECTOMY, WERE BOTH OVARIES REMOVED (1=NO/2=YES/9=DON'T KNOW)</t>
  </si>
  <si>
    <t>ARE YOU CURRENTLY USING HORMONE REPLACEMENT THERAPY? (1=NO/2=YES)</t>
  </si>
  <si>
    <t xml:space="preserve">WAS ONE OF THE REASONS YOU STARTED USING HORMONE REPLACEMENT THERAPY: TO HELP WITH HOT FLASHES OR NIGHT SWEATS? (2=YES) </t>
  </si>
  <si>
    <t xml:space="preserve">WAS ONE OF THE REASONS YOU STARTED USING HORMONE REPLACEMENT THERAPY: MY HEALTH CARE PROVIDER RECOMMENDED IT ? (2=YES) </t>
  </si>
  <si>
    <t xml:space="preserve">WAS ONE OF THE REASONS YOU STARTED USING HORMONE REPLACEMENT THERAPY: HAD A HYSTERECTOMY OR OOPHORECTOMY? (2=YES) </t>
  </si>
  <si>
    <t xml:space="preserve">WAS ONE OF THE REASONS YOU STARTED USING HORMONE REPLACEMENT THERAPY: IRRITABILITY OR ANXIETY? (2=YES) </t>
  </si>
  <si>
    <t xml:space="preserve">WAS ONE OF THE REASONS YOU STARTED USING HORMONE REPLACEMENT THERAPY: NOT SLEEPING WELL? (2=YES) </t>
  </si>
  <si>
    <t xml:space="preserve">WAS ONE OF THE REASONS YOU STARTED USING HORMONE REPLACEMENT THERAPY: TO RELIEVE VAGINAL DRYNESS/DISCOMFORT? (2=YES) </t>
  </si>
  <si>
    <t xml:space="preserve">WAS ONE OF THE REASONS YOU STARTED USING HORMONE REPLACEMENT THERAPY: TO IMPROVE MEMORY? (2=YES) </t>
  </si>
  <si>
    <t xml:space="preserve">WAS ONE OF THE REASONS YOU STARTED USING HORMONE REPLACEMENT THERAPY: TO LOOK YOUNGER? (2=YES) </t>
  </si>
  <si>
    <t xml:space="preserve">WAS ONE OF THE REASONS YOU STARTED USING HORMONE REPLACEMENT THERAPY: TO PREVENT STROKE OR HEART ATTACK? (2=YES) </t>
  </si>
  <si>
    <t xml:space="preserve">WAS ONE OF THE REASONS YOU STARTED USING HORMONE REPLACEMENT THERAPY: EARLY MENOPAUSE (BEFORE AGE 40)? (2=YES) </t>
  </si>
  <si>
    <t xml:space="preserve">WAS ONE OF THE REASONS YOU STARTED USING HORMONE REPLACEMENT THERAPY: OTHER? (2=YES) </t>
  </si>
  <si>
    <t>DO YOU NOT KNOW WHY YOU STARTED USING HORMONE REPLACEMENT THERAPY? (2=YES)</t>
  </si>
  <si>
    <t>WOMEN ONLY - REASONS STARTED USING HORMONE REPLACEMENT THERAPY</t>
  </si>
  <si>
    <t>WOMEN ONLY - REASONS STOPPED USING HORMONE REPLACEMENT THERAPY</t>
  </si>
  <si>
    <t xml:space="preserve">WAS ONE OF THE REASONS YOU STOPPED USING HORMONE REPLACEMENT THERAPY: DISLIKE TAKING PRESCRIPTION MEDICATION IN GENERAL? (2=YES) </t>
  </si>
  <si>
    <t xml:space="preserve">WAS ONE OF THE REASONS YOU STOPPED USING HORMONE REPLACEMENT THERAPY: CONCERN ABOUT INCREASED RISK OF BREAST CANCER? (2=YES) </t>
  </si>
  <si>
    <t xml:space="preserve">WAS ONE OF THE REASONS YOU STOPPED USING HORMONE REPLACEMENT THERAPY: DID NOT NEED IT? (2=YES) </t>
  </si>
  <si>
    <t xml:space="preserve">WAS ONE OF THE REASONS YOU STOPPED USING HORMONE REPLACEMENT THERAPY: DID NOT RELIEVE SYMPTOMS? (2=YES) </t>
  </si>
  <si>
    <t xml:space="preserve">WAS ONE OF THE REASONS YOU STOPPED USING HORMONE REPLACEMENT THERAPY: WEIGHT GAIN/BLOATING? (2=YES) </t>
  </si>
  <si>
    <t xml:space="preserve">WAS ONE OF THE REASONS YOU STOPPED USING HORMONE REPLACEMENT THERAPY:MIGRAINE? (2=YES) </t>
  </si>
  <si>
    <t xml:space="preserve">WAS ONE OF THE REASONS YOU STOPPED USING HORMONE REPLACEMENT THERAPY: CONCERN ABOUT OTHER HEALTH RISKS RELATED TO HORMONE USE? (2=YES) </t>
  </si>
  <si>
    <t xml:space="preserve">WAS ONE OF THE REASONS YOU STOPPED USING HORMONE REPLACEMENT THERAPY: DEVELOPED HEALTH PROBLEMS YOU THOUGHT WERE CAUSED BY HORMONE USE? (2=YES) </t>
  </si>
  <si>
    <t xml:space="preserve">WAS ONE OF THE REASONS YOU STOPPED USING HORMONE REPLACEMENT THERAPY: DEVELOPED TENDER OR PAINFUL BREASTS? (2=YES) </t>
  </si>
  <si>
    <t xml:space="preserve">WAS ONE OF THE REASONS YOU STOPPED USING HORMONE REPLACEMENT THERAPY: OTHER? (2=YES) </t>
  </si>
  <si>
    <t xml:space="preserve">WAS ONE OF THE REASONS YOU STOPPED USING HORMONE REPLACEMENT THERAPY: DOCTOR TOOK YOU OFF HORMONE THERAPY? (2=YES) </t>
  </si>
  <si>
    <t xml:space="preserve">WAS ONE OF THE REASONS YOU STOPPED USING HORMONE REPLACEMENT THERAPY: PREFERRED MORE NATURAL ALTERNATIVES? (2=YES) </t>
  </si>
  <si>
    <t xml:space="preserve">IF YES, SPECIFY OTHER REASON YOU STARTED USING HORMONE REPLACEMENT THERAPY? (SEE CODES) </t>
  </si>
  <si>
    <t>M20_Q42A</t>
  </si>
  <si>
    <t>M20_Q42C</t>
  </si>
  <si>
    <t>M20_Q43A</t>
  </si>
  <si>
    <t>M20_Q43C</t>
  </si>
  <si>
    <t>M20_Q44A</t>
  </si>
  <si>
    <t>M20_Q44B</t>
  </si>
  <si>
    <t>M20_Q44C</t>
  </si>
  <si>
    <t>M20_Q44D</t>
  </si>
  <si>
    <t>M20_Q44E</t>
  </si>
  <si>
    <t>M20_Q44F</t>
  </si>
  <si>
    <t>M20_Q44G</t>
  </si>
  <si>
    <t>M20_Q44H</t>
  </si>
  <si>
    <t>M20_Q44I</t>
  </si>
  <si>
    <t>M20_Q44J</t>
  </si>
  <si>
    <t>M20_Q44K</t>
  </si>
  <si>
    <t>M20_Q44L</t>
  </si>
  <si>
    <t>M20_Q44M</t>
  </si>
  <si>
    <t>M20_Q44N</t>
  </si>
  <si>
    <t>M20_Q45A</t>
  </si>
  <si>
    <t>M20_Q45B</t>
  </si>
  <si>
    <t>M20_Q45C</t>
  </si>
  <si>
    <t>M20_Q45D</t>
  </si>
  <si>
    <t>M20_Q45E</t>
  </si>
  <si>
    <t>M20_Q45F</t>
  </si>
  <si>
    <t>M20_Q45G</t>
  </si>
  <si>
    <t>M20_Q45H</t>
  </si>
  <si>
    <t>M20_Q45I</t>
  </si>
  <si>
    <t>M20_Q45J</t>
  </si>
  <si>
    <t>M20_Q45K</t>
  </si>
  <si>
    <t>M20_Q45L</t>
  </si>
  <si>
    <t>M20_Q45M</t>
  </si>
  <si>
    <t>M20_Q45N</t>
  </si>
  <si>
    <t>WHEN YOU STOPPED USING HORMONE REPLACEMENT THERAPY, DID YOU HAVE HOT FLASHES/NIGHT SWEATS? (1=NONE OR FEW/2=MODERATE/3=SEVERE)</t>
  </si>
  <si>
    <t>WOMEN ONLY - REASONS NEVER USED HORMONE REPLACEMENT THERAPY</t>
  </si>
  <si>
    <t xml:space="preserve">WAS ONE OF THE REASONS YOU NEVER USED HORMONE REPLACEMENT THERAPY: OTHER? (2=YES) </t>
  </si>
  <si>
    <t xml:space="preserve">IF YES, SPECIFY OTHER REASON YOU NEVER USED HORMONE REPLACEMENT THERAPY (SEE CODES) </t>
  </si>
  <si>
    <t xml:space="preserve">WAS ONE OF THE REASONS YOU NEVER USED HORMONE REPLACEMENT THERAPY: CONCERN ABOUT CANCER? (2=YES) </t>
  </si>
  <si>
    <t xml:space="preserve">WAS ONE OF THE REASONS YOU NEVER USED HORMONE REPLACEMENT THERAPY: CONCERN ABOUT OTHER SIDE EFFECTS? (2=YES) </t>
  </si>
  <si>
    <t xml:space="preserve">WAS ONE OF THE REASONS YOU NEVER USED HORMONE REPLACEMENT THERAPY: YOU DID NOT THINK THAT YOU NEEDED IT? (2=YES) </t>
  </si>
  <si>
    <t xml:space="preserve">WAS ONE OF THE REASONS YOU NEVER USED HORMONE REPLACEMENT THERAPY: YOU DO NOT LIKE TO TAKE MEDICATIONS? (2=YES) </t>
  </si>
  <si>
    <t xml:space="preserve">WAS ONE OF THE REASONS YOU NEVER USED HORMONE REPLACEMENT THERAPY: DOCTOR DID NOT RECOMMEND IT? (2=YES) </t>
  </si>
  <si>
    <t xml:space="preserve">WAS ONE OF THE REASONS YOU NEVER USED HORMONE REPLACEMENT THERAPY: COST? (2=YES) </t>
  </si>
  <si>
    <t xml:space="preserve">WAS ONE OF THE REASONS YOU NEVER USED HORMONE REPLACEMENT THERAPY: PREFERRED MORE NATURAL ALTERNATIVES? (2=YES) </t>
  </si>
  <si>
    <t>DO YOU NOT KNOW WHY YOU NEVER USED HORMONE REPLACEMENT THERAPY (2=YES)</t>
  </si>
  <si>
    <t>M20_Q48A</t>
  </si>
  <si>
    <t>M20_Q48B</t>
  </si>
  <si>
    <t>M20_Q48C</t>
  </si>
  <si>
    <t>M20_Q48D</t>
  </si>
  <si>
    <t>M20_Q48E</t>
  </si>
  <si>
    <t>M20_Q48F</t>
  </si>
  <si>
    <t>M20_Q48G</t>
  </si>
  <si>
    <t>M20_Q48H</t>
  </si>
  <si>
    <t>M20_Q48I</t>
  </si>
  <si>
    <t>DO YOU CURRENTLY HAVE HOT FLASHES/NIGHT SWEATS? (1=NONE OR FEW/2=MODERATE/ 3=SEVERE)</t>
  </si>
  <si>
    <t xml:space="preserve">WAS ONE OF THE REASONS YOU STOPPED USING HORMONE REPLACEMENT THERAPY: RECENT REPORTS IN THE NEWS? (2=YES) </t>
  </si>
  <si>
    <t>HAVE YOU EVER USED HORMONE REPLACEMENT THERAPY? (1=NO/2=YES) IF NO, GO TO Q48A</t>
  </si>
  <si>
    <t xml:space="preserve">WAS ONE OF THE REASONS YOU STARTED USING HORMONE REPLACEMENT THERAPY: DEPRESSION? (2=YES) </t>
  </si>
  <si>
    <t xml:space="preserve">WAS ONE OF THE REASONS YOU STARTED USING HORMONE REPLACEMENT THERAPY: TO PREVENT OSTEOPOROSIS? (2=YES) </t>
  </si>
  <si>
    <t xml:space="preserve">WAS ONE OF THE REASONS YOU STOPPED USING HORMONE REPLACEMENT THERAPY: DEVELOPED BREAST CANCER? (2=YES) </t>
  </si>
  <si>
    <t>M20: OVER THE PAST 4 WEEKS, HOW OFTEN DID YOU FEEL SEXUALLY AROUSED (TURNED ON DURING SEXUAL ACTIVITY OR INTERCOURSE)? (1=ALMOST NEVER OR NEVER/2=A FEW TIMES, LESS THAN HALF THE TIME)/3=SOMETIMES, ABOUT HALF THE TIME/4=MOST TIMES, MORE THAN HALF THE TIME)/5=ALMOST ALWAYS OR ALWAYS)</t>
  </si>
  <si>
    <t>M20: OVER THE PAST 4 WEEKS, HOW WOULD YOU RATE YOUR LEVEL OF SEXUAL AROUSAL (TURN ON) DURING SEXUAL ACTIVITY OR INTERCOURSE? (1=VERY LOW OR NONE AT ALL/2=LOW/3=MODERATE/ 4=HIGH/5=VERY HIGH)</t>
  </si>
  <si>
    <t>M20: OVER THE PAST 4 WEEKS, HOW OFTEN HAVE YOU BEEN SATISFIED WITH AROUSAL (EXCITEMENT) DURING SEXUAL ACTIVITY OR INTERCOURSE? (1=ALMOST NEVER OR NEVER/2=A FEW TIMES, LESS THAN HALF THE TIME/3=SOMETIMES, ABOUT HALF THE TIME/4=MOST TIMES, MORE THAN HALF THE TIME/5=ALMOST ALWAYS OR ALWAYS)</t>
  </si>
  <si>
    <t>M20: OVER THE PAST 4 WEEKS, HOW OFTEN DID YOU BECOME LUBRICATED (WET) DURING SEXUAL ACTIVITY OR INTERCOURSE? (1=ALMOST NEVER OR NEVER/2=A FEW TIMES, LESS THAN HALF THE TIME/3=SOMETIMES, ABOUT HALF THE TIME/4=MOST TIMES, MORE THAN HALF THE TIME/5=ALMOST ALWAYS OR ALWAYS)</t>
  </si>
  <si>
    <t>M20: OVER THE PAST 4 WEEKS, HOW DIFFICULT WAS IT TO BECOME LUBRICATED (WET) DURING SEXUAL ACTIVITY OR INTERCOURSE? (1=EXTREMELY DIFFICULT OR IMPOSSIBLE/ 2=VERY DIFFICULT/3=DIFFICULT/4=SLIGHTLY DIFFICULT/5=NOT DIFFICULT)</t>
  </si>
  <si>
    <t>M20: OVER THE PAST 4 WEEKS, HOW OFTEN DID YOU MAINTAIN YOUR LUBRICATION (WETNESS) UNTIL COMPLETION OF SEXUAL ACTIVITY OR INTERCOURSE? (1=ALMOST NEVER OR NEVER/2=A FEW TIMES, LESS THAN HALF THE TIME/3=SOMETIMES, ABOUT HALF THE TIME/4=MOST TIMES, MORE THAN HALF THE TIME/5=ALMOST ALWAYS OR ALWAYS)</t>
  </si>
  <si>
    <t>M20: OVER THE PAST 4 WEEKS, HOW DIFFICULT WAS IT TO MAINTAIN YOUR LUBRICATION (WETNESS) UNTIL COMPLETION OF SEXUAL ACTIVITY OR INTERCOURSE? (1=EXTREMELY DIFFICULT OR IMPOSSIBLE/ 2=VERY DIFFICULT/3=DIFFICULT/4=SLIGHTLY DIFFICULT/5=NOT DIFFICULT)</t>
  </si>
  <si>
    <t>M20: OVER THE PAST 4 WEEKS, WHEN YOU HAD SEXUAL STIMULATION OR INTERCOURSE, HOW OFTEN DID YOU REACH ORGASM (CLIMAX)? (1=ALMOST NEVER OR NEVER/2=A FEW TIMES, LESS THAN HALF THE TIME/3=SOMETIMES, ABOUT HALF THE TIME/4=MOST TIMES, MORE THAN HALF THE TIME/5=ALMOST ALWAYS OR ALWAYS)</t>
  </si>
  <si>
    <t>M20: OVER THE PAST 4 WEEKS, WHEN YOU HAD SEXUAL STIMULATION OR INTERCOURSE, HOW DIFFICULT WAS IT FOR YOU TO REACH ORGASM (CLIMAX)? (1=EXTREMELY DIFFICULT OR IMPOSSIBLE/ 2=VERY DIFFICULT/3=DIFFICULT/4=SLIGHTLY DIFFICULT/5=NOT DIFFICULT)</t>
  </si>
  <si>
    <t>M20: OVER THE PAST 4 WEEKS, HOW SATISFIED HAVE YOU BEEN WITH THE AMOUNT OF EMOTIONAL CLOSENESS DURING SEXUAL ACTIVITY BETWEEN YOUR AND YOUR PARTNER? (1=VERY DISSATISFIED/2=MODERATELY DISSATISFIED/3=ABOUT EQUALLY SATISFIED AND DISSATISFIED/4=MODERATELY SATISFIED/5=VERY SATISFIED)</t>
  </si>
  <si>
    <t>M20: OVER THE PAST 4 WEEKS, HOW SATISFIED WERE YOU WITH YOUR ABILITY TO REACH ORGASM (CLIMAX) DURING SEXUAL ACTIVITY OR INTERCOURSE? (1=VERY DISSATISFIED2/MODERATELY DISSATISFIED/3=ABOUT EQUALLY SATISFIED AND DISSATISFIED/4=MODERATELY SATISFIED/5=VERY SATISFIED)</t>
  </si>
  <si>
    <t>M20: OVER THE PAST 4 WEEKS, HOW WOULD YOU RATE YOUR LEVEL (DEGREE) OF DISCOMFORT OR PAIN DURING OR FOLLOWING VAGINAL PENETRATION? (1=VERY HIGH/2=HIGH/3=MODERATE/ 4=LOW/5=VERY LOW OR NONE AT ALL)</t>
  </si>
  <si>
    <t>M20_Q48H_CODE</t>
  </si>
  <si>
    <t>M20_Q79</t>
  </si>
  <si>
    <t>M20_Q80</t>
  </si>
  <si>
    <t>M20_Q81</t>
  </si>
  <si>
    <t>M20_Q82</t>
  </si>
  <si>
    <t>M20_Q83</t>
  </si>
  <si>
    <r>
      <t>M20: OVER TH</t>
    </r>
    <r>
      <rPr>
        <sz val="11"/>
        <rFont val="Calibri"/>
        <family val="2"/>
        <scheme val="minor"/>
      </rPr>
      <t>E PAST 4 WEEKS, HAVE YOU ENGAGED IN ANY SEXUAL ACTIVITY OR INTERCOURSE? (1=NO/2=YES)  IF NO, GO Q67</t>
    </r>
  </si>
  <si>
    <t>M20: OVER THE PAST 4 WEEKS, HOW OFTEN DID YOU EXPERIENCE DISCOMFORT OR PAIN FOLLOWING VAGINAL PENETRATION? (1=ALMOST ALWAYS OR ALWAYS/2=MOST TIMES, MORE THAN HALF THE TIME/3=SOMETIMES, ABOUT HALF THE TIME/4=A FEW TIMES, LESS THAN HALF THE TIME/5=ALMOST NEVER OR NEVER)</t>
  </si>
  <si>
    <t>M20: OVER THE PAST 4 WEEKS, HOW OFTEN DID YOU EXPERIENCE DISCOMFORT OR PAIN DURING VAGINAL PENETRATION? (1=ALMOST ALWAYS OR ALWAYS/2=MOST TIMES, MORE THAN HALF THE TIME/3=SOMETIMES, ABOUT HALF THE TIME/4=A FEW TIMES, LESS THAN HALF THE TIME/5=ALMOST NEVER OR NEVER)</t>
  </si>
  <si>
    <t>M20: IN THE PAST 6 MONTHS, HOW OFTEN WERE YOU ABLE TO GET AN ERECTION DURING SEXUAL ACTIVITY? (0=NO SEXUAL ACTIVITY/1=ALMOST NEVER, NEVER/2=A FEW TIMES, MUCH LESS THAN HALF TIME/3=SOMETIMES, ABOUT HALF TIME/4=MOST TIMES, MUCH MORE THAN HALF THE TIME/5=ALMOST ALWAYS, ALWAYS)</t>
  </si>
  <si>
    <t>M20: IN THE PAST 6 MONTHS, WHEN YOU HAD ERECTIONS WITH SEXUAL STIMULATION, HOW OFTER WERE YOUR ERECTIONS HARD ENOUGH FOR PENETRATION? (0=NO SEXUAL ACTIVITY/1=ALMOST NEVER, NEVER/2=A FEW TIMES, MUCH LESS THAN HALF TIME/3=SOMETIMES, ABOUT HALF TIME/4=MOST TIMES, MUCH MORE THAN HALF THE TIME/5=ALMOST ALWAYS, ALWAYS)</t>
  </si>
  <si>
    <t>M20: IN THE PAST 6 MONTHS, WHEN YOU HAD SEXUAL STIMULATION OR INTERCOURSE, HOW OFTEN DID YOU HAVE THE FEELING OF ORGASM OR CLIMAX?  (0=NO SEXUAL STIMULATION OR INTERCOURSE/1=ALMOST NEVER, NEVER/2=A FEW TIMES, MUCH LESS THAN HALF TIME/3=SOMETIMES, ABOUT HALF TIME/4=MOST TIMES, MUCH MORE THAN HALF THE TIME/5=ALMOST ALWAYS, ALWAYS)</t>
  </si>
  <si>
    <t>M20: IN THE PAST 6 MONTHS, WHEN YOU HAD SEXUAL STIMULATION OR INTERCOURSE, HOW OFTEN DID YOU EJACULATE?  (0=NO SEXUAL STIMULATION OR  INTERCOURSE/1=ALMOST NEVER, NEVER/2=A FEW TIMES, MUCH LESS THAN HALF TIME/3=SOMETIMES, ABOUT HALF TIME/4=MOST TIMES, MUCH MORE THAN HALF THE TIME/5=ALMOST ALWAYS, ALWAYS)</t>
  </si>
  <si>
    <t>REASON STARTED HORMONE REPLACEMENT THERAPY</t>
  </si>
  <si>
    <t>HELP DRIBBLING</t>
  </si>
  <si>
    <t>MENSTRUAL PERIODS</t>
  </si>
  <si>
    <t>HEADACHES</t>
  </si>
  <si>
    <t>HAIR FALLING OUT</t>
  </si>
  <si>
    <t>DIMINISHING ESTROGEN</t>
  </si>
  <si>
    <t>DIZZINESS</t>
  </si>
  <si>
    <t>BLEEDING</t>
  </si>
  <si>
    <t>BACK PROBLEMS</t>
  </si>
  <si>
    <t>NO SYMTOMS REQUIRING HELP</t>
  </si>
  <si>
    <t>TO PROMOTE GOOD HEALTH</t>
  </si>
  <si>
    <t>BONES</t>
  </si>
  <si>
    <t xml:space="preserve">ARTHRITIS </t>
  </si>
  <si>
    <t>RECOMMENDATIONS</t>
  </si>
  <si>
    <t>M20_Q44M_CODE</t>
  </si>
  <si>
    <t>NOT READY</t>
  </si>
  <si>
    <t>NOT NEEDED</t>
  </si>
  <si>
    <t>TAKING ESTROGEN</t>
  </si>
  <si>
    <t>BIRTH CONTROL PILLS</t>
  </si>
  <si>
    <t>FEAR OF MIGRAINE</t>
  </si>
  <si>
    <t>FAMILY HISTORY OF CANCER</t>
  </si>
  <si>
    <t>UNAVAILABLE AT TIME</t>
  </si>
  <si>
    <t>REASONS NEVER STARTED HORMONE REPLACEMENT THERAPY</t>
  </si>
  <si>
    <t>HAVE YOU EVER HAD AN ENLARGED PROSTATE OR BENIGN PROSTATIC HYPERTROPHY? (1=NO/2=YES)</t>
  </si>
  <si>
    <t>HAVE YOU EVER HAD PROSTATE CANCER? (1=NO/2=YES)</t>
  </si>
  <si>
    <t>HAVE YOU EVER HAD URETHRITIS (PAIN IN THE URINARY TUBE)? (1=NO/2=YES</t>
  </si>
  <si>
    <t>HAVE YOU EVER HAD PROSTATITIS (INFLAMMATION OF THE PROSTATE)? (1=NO/2=YES</t>
  </si>
  <si>
    <t>IF YES, AGE OF FIRST DIAGNOSIS OR URETHRITIS? (YRS)</t>
  </si>
  <si>
    <t>IF YES, AGE OF FIRST DIAGNOSIS OF PROSTATITIS? (YRS)</t>
  </si>
  <si>
    <t>HAVE YOU EVERY HAD SURGICAL REMOVAL OF ALL OR PART OF YOUR PROSTATE (DO NOT INCLUDE BIOPSY? (1=NO/2=YES)</t>
  </si>
  <si>
    <t>IF YES, AGE OF FIRST REMOVAL OF ALL OR PART OF YOUR PROSTATE? (YRS)</t>
  </si>
  <si>
    <t>MEN ONLY -  UROLOGIC HEALTH</t>
  </si>
  <si>
    <t>HAVE YOU EVER HAD REMOVAL OF BOTH TESTES? (1=NO/2=YES)</t>
  </si>
  <si>
    <t>IF YES, AGE BEGAN TREATMENT FOR REMOVAL OF BOTH TESTES? (YRS)</t>
  </si>
  <si>
    <t>IF YES, AGE BEGAN TREATMENT TO WIPE OUT TESTOSTERONE? (YRS)</t>
  </si>
  <si>
    <t>IF YES, AGE BEGAN CHEMOTHERAPY FOR PROSTATE CANCER? (YRS)</t>
  </si>
  <si>
    <t>HAVE YOU EVER HAD A DRUG TO WIPE OUT TESTOSTERONE? (1=NO/2=YES)</t>
  </si>
  <si>
    <t>HAVE YOU EVER HAD CHEMOTHERAPY FOR PROSTATE CANCER? (1=NO/2=YES)</t>
  </si>
  <si>
    <t>HAVE YOU EVER HAD RADIATION TREATMENT FOR PROSTATE CANCER? (1=NO/2=YES)</t>
  </si>
  <si>
    <t>IF YES, AGE BEGAN RADIATION THERAPY FOR PROSTATE CANCER? (YRS)</t>
  </si>
  <si>
    <t>IN THE PAST FOUR WEEKS, HAVE YOUR ERECTIONS BEEN IMPROVED BY TAKING VIAGRA? (1=NO/2=YES)</t>
  </si>
  <si>
    <t>IN THE PAST FOUR WEEKS, HAVE YOUR ERECTIONS BEEN IMPROVED WITH MUSE OR OTHER INJECTIONS IN THE PENIS?</t>
  </si>
  <si>
    <t>IN THE PAST FOUR WEEKS, HAVE YOUR ERECTIONS BEEN IMPROVED WITH SURGERY? (1=NO/2=YES)</t>
  </si>
  <si>
    <t>IN THE PAST FOUR WEEKS, HAVE YOUR ERECTION BEEN IMPROVED BY OTHER METHODS? (1=NO/2=YES)</t>
  </si>
  <si>
    <t>IF YES, SPECIFY METHODS THAT IMPROVED YOUR ERECTIONS? (SEE CODES)</t>
  </si>
  <si>
    <t>M20_Q69A</t>
  </si>
  <si>
    <t>M20_Q70A</t>
  </si>
  <si>
    <t>M20_Q71A</t>
  </si>
  <si>
    <t>M20_Q72A</t>
  </si>
  <si>
    <t>M20_Q73A</t>
  </si>
  <si>
    <t>M20_Q74A</t>
  </si>
  <si>
    <t>M20_Q75A</t>
  </si>
  <si>
    <t>M20_Q76A</t>
  </si>
  <si>
    <t>M20_Q77A</t>
  </si>
  <si>
    <t>M20_Q78A</t>
  </si>
  <si>
    <t>M20_Q78B</t>
  </si>
  <si>
    <t>M20_Q78C</t>
  </si>
  <si>
    <t>M20_Q78D</t>
  </si>
  <si>
    <t>M20_Q78D_CODE</t>
  </si>
  <si>
    <t>METHODS TO IMPROVE ERECTIONS</t>
  </si>
  <si>
    <t>NO SEXUAL DESIRE</t>
  </si>
  <si>
    <t>TESTOSTERONE CREAM</t>
  </si>
  <si>
    <t>ORSON PUMP</t>
  </si>
  <si>
    <t>VACUUM TUBE PUMP/ERECTAID</t>
  </si>
  <si>
    <t>LUPPON</t>
  </si>
  <si>
    <t>ELIMINATE ERECTIONS</t>
  </si>
  <si>
    <t>PENIS PROSTHESIS</t>
  </si>
  <si>
    <t>JENISOL LIBIDO ACTIVATOR</t>
  </si>
  <si>
    <t xml:space="preserve">PENILE IMPLANT </t>
  </si>
  <si>
    <t>MEGARECT</t>
  </si>
  <si>
    <t>ADAM (AGING MALE ANDROGEN DEFICIENCY QUESTIONNAIRE - GIVEN TO BOTH MEN AND WOMEN)</t>
  </si>
  <si>
    <t>DON'T KNOW WHY YOU STOPPED USING HRT (2=YES)</t>
  </si>
  <si>
    <t>M20_Q45O</t>
  </si>
  <si>
    <t>IF YES, AGE OF FIRST DIAGNOSIS OF PROSTATE CANCER? (YRS)</t>
  </si>
  <si>
    <t>IF YES, AGE OF FIRST DIAGNOSIS OF ENLARGED PROSTATE OR BENIGN PROSTATIC HYPERTROPHY? (YRS)</t>
  </si>
  <si>
    <t>M20_Q84</t>
  </si>
  <si>
    <t>M20_Q85</t>
  </si>
  <si>
    <t>M20_Q86</t>
  </si>
  <si>
    <t>M20_Q87</t>
  </si>
  <si>
    <t>M20_Q88</t>
  </si>
  <si>
    <t>M20_Q89</t>
  </si>
  <si>
    <t>M20_Q90</t>
  </si>
  <si>
    <t>M20_Q91</t>
  </si>
  <si>
    <t>M20_Q92</t>
  </si>
  <si>
    <t>M20_Q93</t>
  </si>
  <si>
    <t>M20_Q94</t>
  </si>
  <si>
    <t>M20: IN THE PAST 6 MONTHS, HAVE YOU ATTEMPTED INTERCOURSE? (1=NO/2=YES) IF NO GO TO M20_Q88</t>
  </si>
  <si>
    <t>M20: IN THE PAST 6 MONTHS, WHEN YOU ATTEMPTED SEXUAL INTERCOUSE, HOW OFTEN WERE YOU ABLE TO PENETRATE (ENTER) YOUR PARTNER? (1=ALMOST NEVER, NEVER/2=A FEW TIMES, MUCH LESS THAN HALF TIME/3=SOMETIMES, ABOUT HALF TIME/4=MOST TIMES, MUCH MORE THAN HALF THE TIME/5=ALMOST ALWAYS, ALWAYS)</t>
  </si>
  <si>
    <t>M20: IN THE PAST 6 MONTHS, DURING SEXUAL INTERCOURSE, HOW OFTEN WERE YOU ABLE TO MAINTAIN YOUR ERECTION AFTER YOU HAD PENETRATED (ENTERED) YOUR PARTNER? (1=ALMOST NEVER, NEVER/2=A FEW TIMES, MUCH LESS THAN HALF TIME/3=SOMETIMES, ABOUT HALF TIME/4=MOST TIMES, MUCH MORE THAN HALF THE TIME/5=ALMOST ALWAYS, ALWAYS)</t>
  </si>
  <si>
    <t>M20: IN THE PAST 6 MONTHS, DURING INTERCOURSE, HOW DIFFICULT WAS IT TO MAINTAIN YOUR ERECTION TO COMPLETION OF INTERCOURSE? (1=ALMOST NEVER, NEVER/2=A FEW TIMES, MUCH LESS THAN HALF TIME/3=SOMETIMES, ABOUT HALF TIME/4=MOST TIMES, MUCH MORE THAN HALF THE TIME/5=ALMOST ALWAYS, ALWAYS)</t>
  </si>
  <si>
    <t>M20: IN THE PAST 6 MONTHS, HOW MANY TIMES HAVE YOU ATTEMPTED SEXUAL INTERCOURSE? (1=ONE TO TWO ATTEMPTS/2=THREE TO FOUR ATTEMPTS/3=FIVE TO SIX ATTEMPTS/4=SEVEN TO TEN ATTEMPTS/5=ELEVEN + ATTEMPTS)</t>
  </si>
  <si>
    <t>M20: IN THE PAST 6 MONTHS, WHEN YOU ATTEMPTED SEXUAL INTERCOURSE, HOW OFTEN WAS IT SATISFACTORY FOR YOU?  (1=ALMOST NEVER, NEVER/2=A FEW TIMES, MUCH LESS THAN HALF TIME/3=SOMETIMES, ABOUT HALF TIME/4=MOST TIMES, MUCH MORE THAN HALF THE TIME/5=ALMOST ALWAYS, ALWAYS)</t>
  </si>
  <si>
    <t>M20: IN THE PAST 6 MONTHS, HOW MUCH HAVE YOU ENJOYED SEXUAL INTERCOURSE? (1=NO ENJOYMENT/2=NOT VERY ENJOYABLE/3=FAIRLY ENJOYABLE/4=HIGHLY ENJOYABLE/5=VERY HIGHLY ENJOYABLE)</t>
  </si>
  <si>
    <t>M20_Q69_AGE</t>
  </si>
  <si>
    <t>M20_Q70_AGE</t>
  </si>
  <si>
    <t>M20_Q71_AGE</t>
  </si>
  <si>
    <t>M20_Q72_AGE</t>
  </si>
  <si>
    <t>M20_Q73_AGE</t>
  </si>
  <si>
    <t>M20_Q74_AGE</t>
  </si>
  <si>
    <t>M20_Q75_AGE</t>
  </si>
  <si>
    <t>M20_Q76_AGE</t>
  </si>
  <si>
    <t>M20_Q77_AGE</t>
  </si>
  <si>
    <t>LINK TO CODES</t>
  </si>
  <si>
    <t>M20_Q42B_AGE</t>
  </si>
  <si>
    <t xml:space="preserve">IF YES, YOUR AGE AT HYSTERECTOMY (YRS) </t>
  </si>
  <si>
    <t>IF NO, YOUR AGE WHEN YOU STOPPED HORMONE REPLACEMENT THERAPY (YRS)</t>
  </si>
  <si>
    <t>M20_Q43B_AGE</t>
  </si>
  <si>
    <t>M20_Q43D_AGE</t>
  </si>
  <si>
    <t xml:space="preserve">IF YES, YOUR AGE WHEN YOU BEGAN HORMONE REPLACEMENT THERAPY? (YRS) </t>
  </si>
  <si>
    <t xml:space="preserve">HOW OLD WERE YOU AT MENOPAUSE? (YRS) </t>
  </si>
  <si>
    <t>M20: OVER THE PAST 4 WEEKS, HOW SATISFIED HAVE YOU BEEN WITH YOUR SEXUAL RELATIONSHIP WITH YOUR PARTNER? (1=VERY DISSATISFIED/2=MODERATELY DISSATISFIED/ 3=ABOUT EQUALLY SATISFIED AND DISSATISFIED/4=MODERATELY SATISFIED/5=VERY SATISFIED)</t>
  </si>
  <si>
    <t>M20: IN THE PAST 6 MONTHS, HOW SATISFIED HAVE YOU BEEN WITH SEXUAL RELATIONSHIP WITH YOUR PARTNER? (0=NO SEXUAL RELATIONS/1=VERY DISSATISFIED/2=MODERATELY DISSATISFIED/3=ABOUT EQUALLY SATISFIED AND DISSATISFIED/4=MODERATELY SATISFIED/5=VERY SATISFIED)</t>
  </si>
  <si>
    <r>
      <rPr>
        <sz val="11"/>
        <color theme="1"/>
        <rFont val="Calibri"/>
        <family val="2"/>
        <scheme val="minor"/>
      </rPr>
      <t>HYPOGLYCEMIA</t>
    </r>
  </si>
  <si>
    <r>
      <rPr>
        <sz val="11"/>
        <color theme="1"/>
        <rFont val="Calibri"/>
        <family val="2"/>
        <scheme val="minor"/>
      </rPr>
      <t>IRREGULAR PERIODS</t>
    </r>
  </si>
  <si>
    <t>RANCHO BERNARDO STUDY - M20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</si>
</sst>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</font>
    <font>
      <b/>
      <sz val="1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6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" applyBorder="1" applyAlignment="1">
      <alignment horizontal="center" vertical="center" wrapText="1"/>
    </xf>
    <xf numFmtId="0" fontId="4" fillId="0" borderId="1" xfId="5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7" fillId="0" borderId="1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20" xfId="5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546735</xdr:colOff>
      <xdr:row>0</xdr:row>
      <xdr:rowOff>15240</xdr:rowOff>
    </xdr:from>
    <xdr:to>
      <xdr:col>0</xdr:col>
      <xdr:colOff>1261021</xdr:colOff>
      <xdr:row>3</xdr:row>
      <xdr:rowOff>143652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" y="1524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89" sqref="B189"/>
    </sheetView>
  </sheetViews>
  <sheetFormatPr baseColWidth="10" defaultColWidth="8.83203125" defaultRowHeight="14" x14ac:dyDescent="0"/>
  <cols>
    <col min="1" max="1" width="25.83203125" style="13" customWidth="1"/>
    <col min="2" max="2" width="75.83203125" style="14" customWidth="1"/>
    <col min="3" max="3" width="15.5" style="12" customWidth="1"/>
    <col min="4" max="4" width="15.5" style="13" customWidth="1"/>
  </cols>
  <sheetData>
    <row r="1" spans="1:4" ht="15" customHeight="1">
      <c r="A1" s="58"/>
      <c r="B1" s="63" t="s">
        <v>444</v>
      </c>
      <c r="C1" s="50"/>
      <c r="D1" s="53"/>
    </row>
    <row r="2" spans="1:4" ht="15" customHeight="1">
      <c r="A2" s="59"/>
      <c r="B2" s="64"/>
      <c r="C2" s="51"/>
      <c r="D2" s="54"/>
    </row>
    <row r="3" spans="1:4" ht="15" customHeight="1">
      <c r="A3" s="59"/>
      <c r="B3" s="64"/>
      <c r="C3" s="51"/>
      <c r="D3" s="54"/>
    </row>
    <row r="4" spans="1:4" ht="15" customHeight="1">
      <c r="A4" s="60"/>
      <c r="B4" s="65"/>
      <c r="C4" s="52"/>
      <c r="D4" s="55"/>
    </row>
    <row r="5" spans="1:4">
      <c r="A5" s="62" t="s">
        <v>1</v>
      </c>
      <c r="B5" s="61" t="s">
        <v>0</v>
      </c>
      <c r="C5" s="56" t="s">
        <v>83</v>
      </c>
      <c r="D5" s="8">
        <v>2002</v>
      </c>
    </row>
    <row r="6" spans="1:4">
      <c r="A6" s="62"/>
      <c r="B6" s="61"/>
      <c r="C6" s="57"/>
      <c r="D6" s="9" t="s">
        <v>85</v>
      </c>
    </row>
    <row r="7" spans="1:4">
      <c r="A7" s="47"/>
      <c r="B7" s="48"/>
      <c r="C7" s="48"/>
      <c r="D7" s="49"/>
    </row>
    <row r="8" spans="1:4">
      <c r="A8" s="10" t="s">
        <v>2</v>
      </c>
      <c r="B8" s="11" t="s">
        <v>3</v>
      </c>
      <c r="C8" s="1"/>
      <c r="D8" s="2" t="s">
        <v>84</v>
      </c>
    </row>
    <row r="9" spans="1:4">
      <c r="A9" s="10" t="s">
        <v>82</v>
      </c>
      <c r="B9" s="11" t="s">
        <v>125</v>
      </c>
      <c r="C9" s="1"/>
      <c r="D9" s="2" t="s">
        <v>84</v>
      </c>
    </row>
    <row r="10" spans="1:4">
      <c r="A10" s="47" t="s">
        <v>81</v>
      </c>
      <c r="B10" s="48"/>
      <c r="C10" s="48"/>
      <c r="D10" s="49"/>
    </row>
    <row r="11" spans="1:4" ht="28.75" customHeight="1">
      <c r="A11" s="10" t="s">
        <v>4</v>
      </c>
      <c r="B11" s="11" t="s">
        <v>20</v>
      </c>
      <c r="C11" s="1"/>
      <c r="D11" s="2" t="s">
        <v>84</v>
      </c>
    </row>
    <row r="12" spans="1:4" ht="28.75" customHeight="1">
      <c r="A12" s="10" t="s">
        <v>5</v>
      </c>
      <c r="B12" s="16" t="s">
        <v>21</v>
      </c>
      <c r="C12" s="1"/>
      <c r="D12" s="2" t="s">
        <v>84</v>
      </c>
    </row>
    <row r="13" spans="1:4">
      <c r="A13" s="10" t="s">
        <v>44</v>
      </c>
      <c r="B13" s="16" t="s">
        <v>22</v>
      </c>
      <c r="C13" s="1"/>
      <c r="D13" s="2" t="s">
        <v>84</v>
      </c>
    </row>
    <row r="14" spans="1:4">
      <c r="A14" s="10" t="s">
        <v>94</v>
      </c>
      <c r="B14" s="16" t="s">
        <v>154</v>
      </c>
      <c r="C14" s="3"/>
      <c r="D14" s="2" t="s">
        <v>84</v>
      </c>
    </row>
    <row r="15" spans="1:4">
      <c r="A15" s="10" t="s">
        <v>6</v>
      </c>
      <c r="B15" s="16" t="s">
        <v>23</v>
      </c>
      <c r="C15" s="3"/>
      <c r="D15" s="2" t="s">
        <v>84</v>
      </c>
    </row>
    <row r="16" spans="1:4">
      <c r="A16" s="10" t="s">
        <v>95</v>
      </c>
      <c r="B16" s="16" t="s">
        <v>155</v>
      </c>
      <c r="C16" s="4"/>
      <c r="D16" s="2" t="s">
        <v>84</v>
      </c>
    </row>
    <row r="17" spans="1:4">
      <c r="A17" s="10" t="s">
        <v>45</v>
      </c>
      <c r="B17" s="16" t="s">
        <v>24</v>
      </c>
      <c r="C17" s="4"/>
      <c r="D17" s="2" t="s">
        <v>84</v>
      </c>
    </row>
    <row r="18" spans="1:4">
      <c r="A18" s="10" t="s">
        <v>96</v>
      </c>
      <c r="B18" s="16" t="s">
        <v>156</v>
      </c>
      <c r="C18" s="3"/>
      <c r="D18" s="2" t="s">
        <v>84</v>
      </c>
    </row>
    <row r="19" spans="1:4">
      <c r="A19" s="10" t="s">
        <v>46</v>
      </c>
      <c r="B19" s="16" t="s">
        <v>25</v>
      </c>
      <c r="C19" s="3"/>
      <c r="D19" s="2" t="s">
        <v>84</v>
      </c>
    </row>
    <row r="20" spans="1:4">
      <c r="A20" s="10" t="s">
        <v>97</v>
      </c>
      <c r="B20" s="16" t="s">
        <v>157</v>
      </c>
      <c r="C20" s="3"/>
      <c r="D20" s="2" t="s">
        <v>84</v>
      </c>
    </row>
    <row r="21" spans="1:4">
      <c r="A21" s="10" t="s">
        <v>7</v>
      </c>
      <c r="B21" s="16" t="s">
        <v>26</v>
      </c>
      <c r="C21" s="3"/>
      <c r="D21" s="2" t="s">
        <v>84</v>
      </c>
    </row>
    <row r="22" spans="1:4">
      <c r="A22" s="10" t="s">
        <v>98</v>
      </c>
      <c r="B22" s="16" t="s">
        <v>158</v>
      </c>
      <c r="C22" s="3"/>
      <c r="D22" s="2" t="s">
        <v>84</v>
      </c>
    </row>
    <row r="23" spans="1:4" ht="28">
      <c r="A23" s="10" t="s">
        <v>8</v>
      </c>
      <c r="B23" s="16" t="s">
        <v>159</v>
      </c>
      <c r="C23" s="3"/>
      <c r="D23" s="2" t="s">
        <v>84</v>
      </c>
    </row>
    <row r="24" spans="1:4">
      <c r="A24" s="10" t="s">
        <v>99</v>
      </c>
      <c r="B24" s="16" t="s">
        <v>160</v>
      </c>
      <c r="C24" s="3"/>
      <c r="D24" s="2" t="s">
        <v>84</v>
      </c>
    </row>
    <row r="25" spans="1:4" ht="28">
      <c r="A25" s="10" t="s">
        <v>9</v>
      </c>
      <c r="B25" s="16" t="s">
        <v>41</v>
      </c>
      <c r="C25" s="3"/>
      <c r="D25" s="2" t="s">
        <v>84</v>
      </c>
    </row>
    <row r="26" spans="1:4">
      <c r="A26" s="10" t="s">
        <v>100</v>
      </c>
      <c r="B26" s="16" t="s">
        <v>161</v>
      </c>
      <c r="C26" s="3"/>
      <c r="D26" s="2" t="s">
        <v>84</v>
      </c>
    </row>
    <row r="27" spans="1:4">
      <c r="A27" s="10" t="s">
        <v>10</v>
      </c>
      <c r="B27" s="16" t="s">
        <v>27</v>
      </c>
      <c r="C27" s="5"/>
      <c r="D27" s="2" t="s">
        <v>84</v>
      </c>
    </row>
    <row r="28" spans="1:4">
      <c r="A28" s="10" t="s">
        <v>101</v>
      </c>
      <c r="B28" s="16" t="s">
        <v>162</v>
      </c>
      <c r="C28" s="5"/>
      <c r="D28" s="2" t="s">
        <v>84</v>
      </c>
    </row>
    <row r="29" spans="1:4" ht="28">
      <c r="A29" s="10" t="s">
        <v>11</v>
      </c>
      <c r="B29" s="16" t="s">
        <v>163</v>
      </c>
      <c r="C29" s="5"/>
      <c r="D29" s="2" t="s">
        <v>84</v>
      </c>
    </row>
    <row r="30" spans="1:4">
      <c r="A30" s="10" t="s">
        <v>102</v>
      </c>
      <c r="B30" s="16" t="s">
        <v>164</v>
      </c>
      <c r="C30" s="3"/>
      <c r="D30" s="2" t="s">
        <v>84</v>
      </c>
    </row>
    <row r="31" spans="1:4">
      <c r="A31" s="10" t="s">
        <v>12</v>
      </c>
      <c r="B31" s="16" t="s">
        <v>28</v>
      </c>
      <c r="C31" s="42"/>
      <c r="D31" s="2" t="s">
        <v>84</v>
      </c>
    </row>
    <row r="32" spans="1:4">
      <c r="A32" s="10" t="s">
        <v>103</v>
      </c>
      <c r="B32" s="16" t="s">
        <v>165</v>
      </c>
      <c r="C32" s="3"/>
      <c r="D32" s="2" t="s">
        <v>84</v>
      </c>
    </row>
    <row r="33" spans="1:4" ht="28">
      <c r="A33" s="10" t="s">
        <v>13</v>
      </c>
      <c r="B33" s="16" t="s">
        <v>42</v>
      </c>
      <c r="C33" s="3"/>
      <c r="D33" s="2" t="s">
        <v>84</v>
      </c>
    </row>
    <row r="34" spans="1:4">
      <c r="A34" s="10" t="s">
        <v>104</v>
      </c>
      <c r="B34" s="16" t="s">
        <v>166</v>
      </c>
      <c r="C34" s="6"/>
      <c r="D34" s="2" t="s">
        <v>84</v>
      </c>
    </row>
    <row r="35" spans="1:4" ht="28">
      <c r="A35" s="10" t="s">
        <v>14</v>
      </c>
      <c r="B35" s="16" t="s">
        <v>43</v>
      </c>
      <c r="C35" s="3"/>
      <c r="D35" s="2" t="s">
        <v>84</v>
      </c>
    </row>
    <row r="36" spans="1:4">
      <c r="A36" s="10" t="s">
        <v>105</v>
      </c>
      <c r="B36" s="16" t="s">
        <v>167</v>
      </c>
      <c r="C36" s="6"/>
      <c r="D36" s="2" t="s">
        <v>84</v>
      </c>
    </row>
    <row r="37" spans="1:4">
      <c r="A37" s="47" t="s">
        <v>78</v>
      </c>
      <c r="B37" s="48"/>
      <c r="C37" s="48"/>
      <c r="D37" s="49"/>
    </row>
    <row r="38" spans="1:4">
      <c r="A38" s="10" t="s">
        <v>15</v>
      </c>
      <c r="B38" s="16" t="s">
        <v>168</v>
      </c>
      <c r="C38" s="3"/>
      <c r="D38" s="2" t="s">
        <v>84</v>
      </c>
    </row>
    <row r="39" spans="1:4">
      <c r="A39" s="10" t="s">
        <v>16</v>
      </c>
      <c r="B39" s="16" t="s">
        <v>170</v>
      </c>
      <c r="C39" s="3"/>
      <c r="D39" s="2" t="s">
        <v>84</v>
      </c>
    </row>
    <row r="40" spans="1:4">
      <c r="A40" s="10" t="s">
        <v>106</v>
      </c>
      <c r="B40" s="16" t="s">
        <v>116</v>
      </c>
      <c r="C40" s="3"/>
      <c r="D40" s="2" t="s">
        <v>84</v>
      </c>
    </row>
    <row r="41" spans="1:4">
      <c r="A41" s="10" t="s">
        <v>17</v>
      </c>
      <c r="B41" s="16" t="s">
        <v>171</v>
      </c>
      <c r="C41" s="3"/>
      <c r="D41" s="2" t="s">
        <v>84</v>
      </c>
    </row>
    <row r="42" spans="1:4">
      <c r="A42" s="10" t="s">
        <v>107</v>
      </c>
      <c r="B42" s="16" t="s">
        <v>117</v>
      </c>
      <c r="C42" s="3"/>
      <c r="D42" s="2" t="s">
        <v>84</v>
      </c>
    </row>
    <row r="43" spans="1:4">
      <c r="A43" s="10" t="s">
        <v>18</v>
      </c>
      <c r="B43" s="16" t="s">
        <v>172</v>
      </c>
      <c r="C43" s="3"/>
      <c r="D43" s="2" t="s">
        <v>84</v>
      </c>
    </row>
    <row r="44" spans="1:4">
      <c r="A44" s="10" t="s">
        <v>108</v>
      </c>
      <c r="B44" s="16" t="s">
        <v>118</v>
      </c>
      <c r="C44" s="3"/>
      <c r="D44" s="2" t="s">
        <v>84</v>
      </c>
    </row>
    <row r="45" spans="1:4">
      <c r="A45" s="10" t="s">
        <v>19</v>
      </c>
      <c r="B45" s="16" t="s">
        <v>173</v>
      </c>
      <c r="C45" s="3"/>
      <c r="D45" s="2" t="s">
        <v>84</v>
      </c>
    </row>
    <row r="46" spans="1:4">
      <c r="A46" s="10" t="s">
        <v>109</v>
      </c>
      <c r="B46" s="16" t="s">
        <v>119</v>
      </c>
      <c r="C46" s="3"/>
      <c r="D46" s="2" t="s">
        <v>84</v>
      </c>
    </row>
    <row r="47" spans="1:4">
      <c r="A47" s="10" t="s">
        <v>47</v>
      </c>
      <c r="B47" s="16" t="s">
        <v>174</v>
      </c>
      <c r="C47" s="4"/>
      <c r="D47" s="2" t="s">
        <v>84</v>
      </c>
    </row>
    <row r="48" spans="1:4">
      <c r="A48" s="10" t="s">
        <v>110</v>
      </c>
      <c r="B48" s="16" t="s">
        <v>120</v>
      </c>
      <c r="C48" s="3"/>
      <c r="D48" s="2" t="s">
        <v>84</v>
      </c>
    </row>
    <row r="49" spans="1:4">
      <c r="A49" s="10" t="s">
        <v>48</v>
      </c>
      <c r="B49" s="16" t="s">
        <v>175</v>
      </c>
      <c r="C49" s="4"/>
      <c r="D49" s="2" t="s">
        <v>84</v>
      </c>
    </row>
    <row r="50" spans="1:4">
      <c r="A50" s="10" t="s">
        <v>111</v>
      </c>
      <c r="B50" s="16" t="s">
        <v>121</v>
      </c>
      <c r="C50" s="4"/>
      <c r="D50" s="2" t="s">
        <v>84</v>
      </c>
    </row>
    <row r="51" spans="1:4">
      <c r="A51" s="10" t="s">
        <v>49</v>
      </c>
      <c r="B51" s="16" t="s">
        <v>176</v>
      </c>
      <c r="C51" s="4"/>
      <c r="D51" s="2" t="s">
        <v>84</v>
      </c>
    </row>
    <row r="52" spans="1:4">
      <c r="A52" s="10" t="s">
        <v>112</v>
      </c>
      <c r="B52" s="16" t="s">
        <v>122</v>
      </c>
      <c r="C52" s="4"/>
      <c r="D52" s="2" t="s">
        <v>84</v>
      </c>
    </row>
    <row r="53" spans="1:4">
      <c r="A53" s="10" t="s">
        <v>50</v>
      </c>
      <c r="B53" s="16" t="s">
        <v>177</v>
      </c>
      <c r="C53" s="4"/>
      <c r="D53" s="2" t="s">
        <v>84</v>
      </c>
    </row>
    <row r="54" spans="1:4">
      <c r="A54" s="10" t="s">
        <v>113</v>
      </c>
      <c r="B54" s="16" t="s">
        <v>123</v>
      </c>
      <c r="C54" s="4"/>
      <c r="D54" s="2" t="s">
        <v>84</v>
      </c>
    </row>
    <row r="55" spans="1:4">
      <c r="A55" s="10" t="s">
        <v>51</v>
      </c>
      <c r="B55" s="16" t="s">
        <v>178</v>
      </c>
      <c r="C55" s="7"/>
      <c r="D55" s="2" t="s">
        <v>84</v>
      </c>
    </row>
    <row r="56" spans="1:4">
      <c r="A56" s="10" t="s">
        <v>114</v>
      </c>
      <c r="B56" s="16" t="s">
        <v>124</v>
      </c>
      <c r="C56" s="7"/>
      <c r="D56" s="2" t="s">
        <v>84</v>
      </c>
    </row>
    <row r="57" spans="1:4">
      <c r="A57" s="10" t="s">
        <v>52</v>
      </c>
      <c r="B57" s="16" t="s">
        <v>179</v>
      </c>
      <c r="C57" s="5"/>
      <c r="D57" s="2" t="s">
        <v>84</v>
      </c>
    </row>
    <row r="58" spans="1:4">
      <c r="A58" s="10" t="s">
        <v>115</v>
      </c>
      <c r="B58" s="16" t="s">
        <v>169</v>
      </c>
      <c r="C58" s="5"/>
      <c r="D58" s="2" t="s">
        <v>84</v>
      </c>
    </row>
    <row r="59" spans="1:4">
      <c r="A59" s="10" t="s">
        <v>53</v>
      </c>
      <c r="B59" s="16" t="s">
        <v>54</v>
      </c>
      <c r="C59" s="5" t="s">
        <v>126</v>
      </c>
      <c r="D59" s="2" t="s">
        <v>84</v>
      </c>
    </row>
    <row r="60" spans="1:4">
      <c r="A60" s="47" t="s">
        <v>77</v>
      </c>
      <c r="B60" s="48"/>
      <c r="C60" s="48"/>
      <c r="D60" s="49"/>
    </row>
    <row r="61" spans="1:4">
      <c r="A61" s="10" t="s">
        <v>55</v>
      </c>
      <c r="B61" s="11" t="s">
        <v>29</v>
      </c>
      <c r="C61" s="7"/>
      <c r="D61" s="2" t="s">
        <v>84</v>
      </c>
    </row>
    <row r="62" spans="1:4" ht="28">
      <c r="A62" s="10" t="s">
        <v>56</v>
      </c>
      <c r="B62" s="11" t="s">
        <v>86</v>
      </c>
      <c r="C62" s="7"/>
      <c r="D62" s="2" t="s">
        <v>84</v>
      </c>
    </row>
    <row r="63" spans="1:4" ht="28">
      <c r="A63" s="10" t="s">
        <v>57</v>
      </c>
      <c r="B63" s="11" t="s">
        <v>87</v>
      </c>
      <c r="C63" s="5"/>
      <c r="D63" s="2" t="s">
        <v>84</v>
      </c>
    </row>
    <row r="64" spans="1:4" ht="28">
      <c r="A64" s="10" t="s">
        <v>58</v>
      </c>
      <c r="B64" s="11" t="s">
        <v>88</v>
      </c>
      <c r="C64" s="5"/>
      <c r="D64" s="2" t="s">
        <v>84</v>
      </c>
    </row>
    <row r="65" spans="1:4" ht="28">
      <c r="A65" s="10" t="s">
        <v>59</v>
      </c>
      <c r="B65" s="11" t="s">
        <v>89</v>
      </c>
      <c r="C65" s="7"/>
      <c r="D65" s="2" t="s">
        <v>84</v>
      </c>
    </row>
    <row r="66" spans="1:4" ht="28">
      <c r="A66" s="10" t="s">
        <v>60</v>
      </c>
      <c r="B66" s="11" t="s">
        <v>90</v>
      </c>
      <c r="C66" s="7"/>
      <c r="D66" s="2" t="s">
        <v>84</v>
      </c>
    </row>
    <row r="67" spans="1:4" ht="28">
      <c r="A67" s="10" t="s">
        <v>61</v>
      </c>
      <c r="B67" s="11" t="s">
        <v>91</v>
      </c>
      <c r="C67" s="7"/>
      <c r="D67" s="2" t="s">
        <v>84</v>
      </c>
    </row>
    <row r="68" spans="1:4" ht="42">
      <c r="A68" s="10" t="s">
        <v>62</v>
      </c>
      <c r="B68" s="11" t="s">
        <v>92</v>
      </c>
      <c r="C68" s="5"/>
      <c r="D68" s="2" t="s">
        <v>84</v>
      </c>
    </row>
    <row r="69" spans="1:4" ht="28">
      <c r="A69" s="10" t="s">
        <v>63</v>
      </c>
      <c r="B69" s="11" t="s">
        <v>93</v>
      </c>
      <c r="C69" s="5"/>
      <c r="D69" s="2" t="s">
        <v>84</v>
      </c>
    </row>
    <row r="70" spans="1:4">
      <c r="A70" s="10" t="s">
        <v>64</v>
      </c>
      <c r="B70" s="11" t="s">
        <v>30</v>
      </c>
      <c r="C70" s="7"/>
      <c r="D70" s="2" t="s">
        <v>84</v>
      </c>
    </row>
    <row r="71" spans="1:4">
      <c r="A71" s="10" t="s">
        <v>65</v>
      </c>
      <c r="B71" s="11" t="s">
        <v>31</v>
      </c>
      <c r="C71" s="7"/>
      <c r="D71" s="2" t="s">
        <v>84</v>
      </c>
    </row>
    <row r="72" spans="1:4">
      <c r="A72" s="43" t="s">
        <v>400</v>
      </c>
      <c r="B72" s="39"/>
      <c r="C72" s="40"/>
      <c r="D72" s="41"/>
    </row>
    <row r="73" spans="1:4">
      <c r="A73" s="10" t="s">
        <v>66</v>
      </c>
      <c r="B73" s="11" t="s">
        <v>79</v>
      </c>
      <c r="C73" s="7"/>
      <c r="D73" s="2" t="s">
        <v>84</v>
      </c>
    </row>
    <row r="74" spans="1:4">
      <c r="A74" s="10" t="s">
        <v>67</v>
      </c>
      <c r="B74" s="11" t="s">
        <v>32</v>
      </c>
      <c r="C74" s="5"/>
      <c r="D74" s="2" t="s">
        <v>84</v>
      </c>
    </row>
    <row r="75" spans="1:4">
      <c r="A75" s="10" t="s">
        <v>68</v>
      </c>
      <c r="B75" s="11" t="s">
        <v>33</v>
      </c>
      <c r="C75" s="5"/>
      <c r="D75" s="2" t="s">
        <v>84</v>
      </c>
    </row>
    <row r="76" spans="1:4">
      <c r="A76" s="10" t="s">
        <v>69</v>
      </c>
      <c r="B76" s="11" t="s">
        <v>34</v>
      </c>
      <c r="C76" s="7"/>
      <c r="D76" s="2" t="s">
        <v>84</v>
      </c>
    </row>
    <row r="77" spans="1:4">
      <c r="A77" s="10" t="s">
        <v>70</v>
      </c>
      <c r="B77" s="11" t="s">
        <v>80</v>
      </c>
      <c r="C77" s="7"/>
      <c r="D77" s="2" t="s">
        <v>84</v>
      </c>
    </row>
    <row r="78" spans="1:4">
      <c r="A78" s="10" t="s">
        <v>71</v>
      </c>
      <c r="B78" s="11" t="s">
        <v>35</v>
      </c>
      <c r="C78" s="7"/>
      <c r="D78" s="2" t="s">
        <v>84</v>
      </c>
    </row>
    <row r="79" spans="1:4" ht="28">
      <c r="A79" s="10" t="s">
        <v>72</v>
      </c>
      <c r="B79" s="11" t="s">
        <v>36</v>
      </c>
      <c r="C79" s="7"/>
      <c r="D79" s="2" t="s">
        <v>84</v>
      </c>
    </row>
    <row r="80" spans="1:4">
      <c r="A80" s="10" t="s">
        <v>73</v>
      </c>
      <c r="B80" s="11" t="s">
        <v>37</v>
      </c>
      <c r="C80" s="5"/>
      <c r="D80" s="2" t="s">
        <v>84</v>
      </c>
    </row>
    <row r="81" spans="1:4" ht="28">
      <c r="A81" s="10" t="s">
        <v>74</v>
      </c>
      <c r="B81" s="11" t="s">
        <v>38</v>
      </c>
      <c r="C81" s="5"/>
      <c r="D81" s="2" t="s">
        <v>84</v>
      </c>
    </row>
    <row r="82" spans="1:4">
      <c r="A82" s="10" t="s">
        <v>75</v>
      </c>
      <c r="B82" s="11" t="s">
        <v>39</v>
      </c>
      <c r="C82" s="5"/>
      <c r="D82" s="2" t="s">
        <v>84</v>
      </c>
    </row>
    <row r="83" spans="1:4">
      <c r="A83" s="44" t="s">
        <v>76</v>
      </c>
      <c r="B83" s="17" t="s">
        <v>40</v>
      </c>
      <c r="C83" s="18"/>
      <c r="D83" s="19" t="s">
        <v>84</v>
      </c>
    </row>
    <row r="84" spans="1:4">
      <c r="A84" s="47" t="s">
        <v>214</v>
      </c>
      <c r="B84" s="48"/>
      <c r="C84" s="48"/>
      <c r="D84" s="49"/>
    </row>
    <row r="85" spans="1:4">
      <c r="A85" s="10" t="s">
        <v>182</v>
      </c>
      <c r="B85" s="11" t="s">
        <v>215</v>
      </c>
      <c r="C85" s="20"/>
      <c r="D85" s="2" t="s">
        <v>84</v>
      </c>
    </row>
    <row r="86" spans="1:4">
      <c r="A86" s="10" t="s">
        <v>183</v>
      </c>
      <c r="B86" s="11" t="s">
        <v>439</v>
      </c>
      <c r="C86" s="20"/>
      <c r="D86" s="2" t="s">
        <v>84</v>
      </c>
    </row>
    <row r="87" spans="1:4">
      <c r="A87" s="10" t="s">
        <v>246</v>
      </c>
      <c r="B87" s="11" t="s">
        <v>216</v>
      </c>
      <c r="C87" s="20"/>
      <c r="D87" s="2" t="s">
        <v>84</v>
      </c>
    </row>
    <row r="88" spans="1:4">
      <c r="A88" s="10" t="s">
        <v>433</v>
      </c>
      <c r="B88" s="11" t="s">
        <v>434</v>
      </c>
      <c r="C88" s="20"/>
      <c r="D88" s="2" t="s">
        <v>84</v>
      </c>
    </row>
    <row r="89" spans="1:4">
      <c r="A89" s="10" t="s">
        <v>247</v>
      </c>
      <c r="B89" s="11" t="s">
        <v>217</v>
      </c>
      <c r="C89" s="20"/>
      <c r="D89" s="2" t="s">
        <v>84</v>
      </c>
    </row>
    <row r="90" spans="1:4">
      <c r="A90" s="10" t="s">
        <v>248</v>
      </c>
      <c r="B90" s="16" t="s">
        <v>301</v>
      </c>
      <c r="C90" s="20"/>
      <c r="D90" s="2" t="s">
        <v>84</v>
      </c>
    </row>
    <row r="91" spans="1:4">
      <c r="A91" s="10" t="s">
        <v>436</v>
      </c>
      <c r="B91" s="11" t="s">
        <v>438</v>
      </c>
      <c r="C91" s="20"/>
      <c r="D91" s="2" t="s">
        <v>84</v>
      </c>
    </row>
    <row r="92" spans="1:4">
      <c r="A92" s="10" t="s">
        <v>249</v>
      </c>
      <c r="B92" s="11" t="s">
        <v>218</v>
      </c>
      <c r="C92" s="20"/>
      <c r="D92" s="2" t="s">
        <v>84</v>
      </c>
    </row>
    <row r="93" spans="1:4">
      <c r="A93" s="10" t="s">
        <v>437</v>
      </c>
      <c r="B93" s="11" t="s">
        <v>435</v>
      </c>
      <c r="C93" s="20"/>
      <c r="D93" s="2" t="s">
        <v>84</v>
      </c>
    </row>
    <row r="94" spans="1:4">
      <c r="A94" s="47" t="s">
        <v>231</v>
      </c>
      <c r="B94" s="48"/>
      <c r="C94" s="48"/>
      <c r="D94" s="49"/>
    </row>
    <row r="95" spans="1:4" ht="28">
      <c r="A95" s="10" t="s">
        <v>250</v>
      </c>
      <c r="B95" s="11" t="s">
        <v>219</v>
      </c>
      <c r="C95" s="20"/>
      <c r="D95" s="2" t="s">
        <v>84</v>
      </c>
    </row>
    <row r="96" spans="1:4" ht="28">
      <c r="A96" s="10" t="s">
        <v>251</v>
      </c>
      <c r="B96" s="11" t="s">
        <v>220</v>
      </c>
      <c r="C96" s="20"/>
      <c r="D96" s="2" t="s">
        <v>84</v>
      </c>
    </row>
    <row r="97" spans="1:4" ht="28">
      <c r="A97" s="10" t="s">
        <v>252</v>
      </c>
      <c r="B97" s="11" t="s">
        <v>221</v>
      </c>
      <c r="C97" s="20"/>
      <c r="D97" s="2" t="s">
        <v>84</v>
      </c>
    </row>
    <row r="98" spans="1:4" ht="28">
      <c r="A98" s="10" t="s">
        <v>253</v>
      </c>
      <c r="B98" s="11" t="s">
        <v>222</v>
      </c>
      <c r="C98" s="20"/>
      <c r="D98" s="2" t="s">
        <v>84</v>
      </c>
    </row>
    <row r="99" spans="1:4" ht="28">
      <c r="A99" s="10" t="s">
        <v>254</v>
      </c>
      <c r="B99" s="11" t="s">
        <v>302</v>
      </c>
      <c r="C99" s="20"/>
      <c r="D99" s="2" t="s">
        <v>84</v>
      </c>
    </row>
    <row r="100" spans="1:4" ht="28">
      <c r="A100" s="10" t="s">
        <v>255</v>
      </c>
      <c r="B100" s="11" t="s">
        <v>223</v>
      </c>
      <c r="C100" s="20"/>
      <c r="D100" s="2" t="s">
        <v>84</v>
      </c>
    </row>
    <row r="101" spans="1:4" ht="28">
      <c r="A101" s="10" t="s">
        <v>256</v>
      </c>
      <c r="B101" s="11" t="s">
        <v>224</v>
      </c>
      <c r="C101" s="20"/>
      <c r="D101" s="2" t="s">
        <v>84</v>
      </c>
    </row>
    <row r="102" spans="1:4" ht="28">
      <c r="A102" s="10" t="s">
        <v>257</v>
      </c>
      <c r="B102" s="11" t="s">
        <v>225</v>
      </c>
      <c r="C102" s="20"/>
      <c r="D102" s="2" t="s">
        <v>84</v>
      </c>
    </row>
    <row r="103" spans="1:4" ht="28">
      <c r="A103" s="10" t="s">
        <v>258</v>
      </c>
      <c r="B103" s="11" t="s">
        <v>226</v>
      </c>
      <c r="C103" s="20"/>
      <c r="D103" s="2" t="s">
        <v>84</v>
      </c>
    </row>
    <row r="104" spans="1:4" ht="28">
      <c r="A104" s="10" t="s">
        <v>259</v>
      </c>
      <c r="B104" s="11" t="s">
        <v>227</v>
      </c>
      <c r="C104" s="20"/>
      <c r="D104" s="2" t="s">
        <v>84</v>
      </c>
    </row>
    <row r="105" spans="1:4" ht="28">
      <c r="A105" s="10" t="s">
        <v>260</v>
      </c>
      <c r="B105" s="11" t="s">
        <v>303</v>
      </c>
      <c r="C105" s="20"/>
      <c r="D105" s="2"/>
    </row>
    <row r="106" spans="1:4" ht="28">
      <c r="A106" s="10" t="s">
        <v>261</v>
      </c>
      <c r="B106" s="11" t="s">
        <v>228</v>
      </c>
      <c r="C106" s="20"/>
      <c r="D106" s="2" t="s">
        <v>84</v>
      </c>
    </row>
    <row r="107" spans="1:4" ht="28">
      <c r="A107" s="10" t="s">
        <v>262</v>
      </c>
      <c r="B107" s="11" t="s">
        <v>229</v>
      </c>
      <c r="C107" s="20"/>
      <c r="D107" s="2" t="s">
        <v>84</v>
      </c>
    </row>
    <row r="108" spans="1:4" ht="28">
      <c r="A108" s="10" t="s">
        <v>344</v>
      </c>
      <c r="B108" s="16" t="s">
        <v>245</v>
      </c>
      <c r="C108" s="6" t="s">
        <v>432</v>
      </c>
      <c r="D108" s="2" t="s">
        <v>84</v>
      </c>
    </row>
    <row r="109" spans="1:4">
      <c r="A109" s="10" t="s">
        <v>263</v>
      </c>
      <c r="B109" s="11" t="s">
        <v>230</v>
      </c>
      <c r="C109" s="20"/>
      <c r="D109" s="2" t="s">
        <v>84</v>
      </c>
    </row>
    <row r="110" spans="1:4">
      <c r="A110" s="47" t="s">
        <v>232</v>
      </c>
      <c r="B110" s="48"/>
      <c r="C110" s="48"/>
      <c r="D110" s="49"/>
    </row>
    <row r="111" spans="1:4" ht="28">
      <c r="A111" s="10" t="s">
        <v>264</v>
      </c>
      <c r="B111" s="11" t="s">
        <v>233</v>
      </c>
      <c r="C111" s="20"/>
      <c r="D111" s="2" t="s">
        <v>84</v>
      </c>
    </row>
    <row r="112" spans="1:4" ht="28">
      <c r="A112" s="10" t="s">
        <v>265</v>
      </c>
      <c r="B112" s="11" t="s">
        <v>234</v>
      </c>
      <c r="C112" s="20"/>
      <c r="D112" s="2" t="s">
        <v>84</v>
      </c>
    </row>
    <row r="113" spans="1:4" ht="28">
      <c r="A113" s="45" t="s">
        <v>266</v>
      </c>
      <c r="B113" s="23" t="s">
        <v>235</v>
      </c>
      <c r="C113" s="20"/>
      <c r="D113" s="2" t="s">
        <v>84</v>
      </c>
    </row>
    <row r="114" spans="1:4" ht="28">
      <c r="A114" s="45" t="s">
        <v>267</v>
      </c>
      <c r="B114" s="23" t="s">
        <v>236</v>
      </c>
      <c r="C114" s="20"/>
      <c r="D114" s="2" t="s">
        <v>84</v>
      </c>
    </row>
    <row r="115" spans="1:4" ht="28">
      <c r="A115" s="45" t="s">
        <v>268</v>
      </c>
      <c r="B115" s="23" t="s">
        <v>237</v>
      </c>
      <c r="C115" s="20"/>
      <c r="D115" s="2" t="s">
        <v>84</v>
      </c>
    </row>
    <row r="116" spans="1:4" ht="28">
      <c r="A116" s="45" t="s">
        <v>269</v>
      </c>
      <c r="B116" s="23" t="s">
        <v>238</v>
      </c>
      <c r="C116" s="20"/>
      <c r="D116" s="2" t="s">
        <v>84</v>
      </c>
    </row>
    <row r="117" spans="1:4" ht="28">
      <c r="A117" s="45" t="s">
        <v>270</v>
      </c>
      <c r="B117" s="23" t="s">
        <v>239</v>
      </c>
      <c r="C117" s="20"/>
      <c r="D117" s="2" t="s">
        <v>84</v>
      </c>
    </row>
    <row r="118" spans="1:4" ht="28">
      <c r="A118" s="10" t="s">
        <v>271</v>
      </c>
      <c r="B118" s="11" t="s">
        <v>240</v>
      </c>
      <c r="C118" s="20"/>
      <c r="D118" s="2" t="s">
        <v>84</v>
      </c>
    </row>
    <row r="119" spans="1:4" ht="28">
      <c r="A119" s="10" t="s">
        <v>272</v>
      </c>
      <c r="B119" s="11" t="s">
        <v>241</v>
      </c>
      <c r="C119" s="20"/>
      <c r="D119" s="2" t="s">
        <v>84</v>
      </c>
    </row>
    <row r="120" spans="1:4" ht="28">
      <c r="A120" s="10" t="s">
        <v>273</v>
      </c>
      <c r="B120" s="11" t="s">
        <v>304</v>
      </c>
      <c r="C120" s="20"/>
      <c r="D120" s="2"/>
    </row>
    <row r="121" spans="1:4" ht="28">
      <c r="A121" s="10" t="s">
        <v>274</v>
      </c>
      <c r="B121" s="11" t="s">
        <v>243</v>
      </c>
      <c r="C121" s="20"/>
      <c r="D121" s="2" t="s">
        <v>84</v>
      </c>
    </row>
    <row r="122" spans="1:4" ht="28">
      <c r="A122" s="10" t="s">
        <v>275</v>
      </c>
      <c r="B122" s="11" t="s">
        <v>300</v>
      </c>
      <c r="C122" s="20"/>
      <c r="D122" s="2" t="s">
        <v>84</v>
      </c>
    </row>
    <row r="123" spans="1:4" ht="28">
      <c r="A123" s="10" t="s">
        <v>276</v>
      </c>
      <c r="B123" s="11" t="s">
        <v>244</v>
      </c>
      <c r="C123" s="20"/>
      <c r="D123" s="2" t="s">
        <v>84</v>
      </c>
    </row>
    <row r="124" spans="1:4" ht="28">
      <c r="A124" s="10" t="s">
        <v>277</v>
      </c>
      <c r="B124" s="11" t="s">
        <v>242</v>
      </c>
      <c r="C124" s="20"/>
      <c r="D124" s="2" t="s">
        <v>84</v>
      </c>
    </row>
    <row r="125" spans="1:4">
      <c r="A125" s="45" t="s">
        <v>402</v>
      </c>
      <c r="B125" s="38" t="s">
        <v>401</v>
      </c>
      <c r="C125" s="20"/>
      <c r="D125" s="2"/>
    </row>
    <row r="126" spans="1:4" ht="28">
      <c r="A126" s="10" t="s">
        <v>192</v>
      </c>
      <c r="B126" s="22" t="s">
        <v>278</v>
      </c>
      <c r="C126" s="20"/>
      <c r="D126" s="2" t="s">
        <v>84</v>
      </c>
    </row>
    <row r="127" spans="1:4" ht="28">
      <c r="A127" s="10" t="s">
        <v>193</v>
      </c>
      <c r="B127" s="22" t="s">
        <v>299</v>
      </c>
      <c r="C127" s="20"/>
      <c r="D127" s="2" t="s">
        <v>84</v>
      </c>
    </row>
    <row r="128" spans="1:4">
      <c r="A128" s="47" t="s">
        <v>279</v>
      </c>
      <c r="B128" s="48"/>
      <c r="C128" s="48"/>
      <c r="D128" s="49"/>
    </row>
    <row r="129" spans="1:4" ht="28">
      <c r="A129" s="10" t="s">
        <v>290</v>
      </c>
      <c r="B129" s="11" t="s">
        <v>282</v>
      </c>
      <c r="C129" s="20"/>
      <c r="D129" s="2" t="s">
        <v>84</v>
      </c>
    </row>
    <row r="130" spans="1:4" ht="28">
      <c r="A130" s="10" t="s">
        <v>291</v>
      </c>
      <c r="B130" s="11" t="s">
        <v>283</v>
      </c>
      <c r="C130" s="20"/>
      <c r="D130" s="2" t="s">
        <v>84</v>
      </c>
    </row>
    <row r="131" spans="1:4" ht="28">
      <c r="A131" s="10" t="s">
        <v>292</v>
      </c>
      <c r="B131" s="11" t="s">
        <v>284</v>
      </c>
      <c r="C131" s="20"/>
      <c r="D131" s="2" t="s">
        <v>84</v>
      </c>
    </row>
    <row r="132" spans="1:4" ht="28">
      <c r="A132" s="10" t="s">
        <v>293</v>
      </c>
      <c r="B132" s="11" t="s">
        <v>285</v>
      </c>
      <c r="C132" s="20"/>
      <c r="D132" s="2" t="s">
        <v>84</v>
      </c>
    </row>
    <row r="133" spans="1:4" ht="28">
      <c r="A133" s="10" t="s">
        <v>294</v>
      </c>
      <c r="B133" s="11" t="s">
        <v>286</v>
      </c>
      <c r="C133" s="20"/>
      <c r="D133" s="2" t="s">
        <v>84</v>
      </c>
    </row>
    <row r="134" spans="1:4">
      <c r="A134" s="10" t="s">
        <v>295</v>
      </c>
      <c r="B134" s="11" t="s">
        <v>287</v>
      </c>
      <c r="C134" s="20"/>
      <c r="D134" s="2" t="s">
        <v>84</v>
      </c>
    </row>
    <row r="135" spans="1:4" ht="28">
      <c r="A135" s="10" t="s">
        <v>296</v>
      </c>
      <c r="B135" s="11" t="s">
        <v>288</v>
      </c>
      <c r="C135" s="20"/>
      <c r="D135" s="2" t="s">
        <v>84</v>
      </c>
    </row>
    <row r="136" spans="1:4">
      <c r="A136" s="10" t="s">
        <v>297</v>
      </c>
      <c r="B136" s="11" t="s">
        <v>280</v>
      </c>
      <c r="C136" s="20"/>
      <c r="D136" s="2" t="s">
        <v>84</v>
      </c>
    </row>
    <row r="137" spans="1:4">
      <c r="A137" s="10" t="s">
        <v>317</v>
      </c>
      <c r="B137" s="38" t="s">
        <v>281</v>
      </c>
      <c r="C137" s="6" t="s">
        <v>432</v>
      </c>
      <c r="D137" s="2" t="s">
        <v>84</v>
      </c>
    </row>
    <row r="138" spans="1:4">
      <c r="A138" s="10" t="s">
        <v>298</v>
      </c>
      <c r="B138" s="25" t="s">
        <v>289</v>
      </c>
      <c r="C138" s="24"/>
      <c r="D138" s="2" t="s">
        <v>84</v>
      </c>
    </row>
    <row r="139" spans="1:4">
      <c r="A139" s="47" t="s">
        <v>180</v>
      </c>
      <c r="B139" s="48"/>
      <c r="C139" s="48"/>
      <c r="D139" s="49"/>
    </row>
    <row r="140" spans="1:4" ht="42">
      <c r="A140" s="10" t="s">
        <v>194</v>
      </c>
      <c r="B140" s="33" t="s">
        <v>185</v>
      </c>
      <c r="C140" s="20"/>
      <c r="D140" s="2" t="s">
        <v>84</v>
      </c>
    </row>
    <row r="141" spans="1:4" ht="28">
      <c r="A141" s="10" t="s">
        <v>195</v>
      </c>
      <c r="B141" s="33" t="s">
        <v>181</v>
      </c>
      <c r="C141" s="20"/>
      <c r="D141" s="2" t="s">
        <v>84</v>
      </c>
    </row>
    <row r="142" spans="1:4" ht="28">
      <c r="A142" s="10" t="s">
        <v>196</v>
      </c>
      <c r="B142" s="11" t="s">
        <v>323</v>
      </c>
      <c r="C142" s="20"/>
      <c r="D142" s="2"/>
    </row>
    <row r="143" spans="1:4" ht="56">
      <c r="A143" s="10" t="s">
        <v>197</v>
      </c>
      <c r="B143" s="11" t="s">
        <v>305</v>
      </c>
      <c r="C143" s="20"/>
      <c r="D143" s="2" t="s">
        <v>84</v>
      </c>
    </row>
    <row r="144" spans="1:4" ht="42">
      <c r="A144" s="10" t="s">
        <v>198</v>
      </c>
      <c r="B144" s="11" t="s">
        <v>306</v>
      </c>
      <c r="C144" s="20"/>
      <c r="D144" s="2" t="s">
        <v>84</v>
      </c>
    </row>
    <row r="145" spans="1:4" ht="42">
      <c r="A145" s="10" t="s">
        <v>199</v>
      </c>
      <c r="B145" s="11" t="s">
        <v>184</v>
      </c>
      <c r="C145" s="20"/>
      <c r="D145" s="2" t="s">
        <v>84</v>
      </c>
    </row>
    <row r="146" spans="1:4" ht="56">
      <c r="A146" s="10" t="s">
        <v>200</v>
      </c>
      <c r="B146" s="11" t="s">
        <v>307</v>
      </c>
      <c r="C146" s="20"/>
      <c r="D146" s="2" t="s">
        <v>84</v>
      </c>
    </row>
    <row r="147" spans="1:4" ht="56">
      <c r="A147" s="10" t="s">
        <v>201</v>
      </c>
      <c r="B147" s="11" t="s">
        <v>308</v>
      </c>
      <c r="C147" s="20"/>
      <c r="D147" s="2" t="s">
        <v>84</v>
      </c>
    </row>
    <row r="148" spans="1:4" ht="42">
      <c r="A148" s="10" t="s">
        <v>202</v>
      </c>
      <c r="B148" s="11" t="s">
        <v>309</v>
      </c>
      <c r="C148" s="20"/>
      <c r="D148" s="2" t="s">
        <v>84</v>
      </c>
    </row>
    <row r="149" spans="1:4" ht="56">
      <c r="A149" s="10" t="s">
        <v>203</v>
      </c>
      <c r="B149" s="21" t="s">
        <v>310</v>
      </c>
      <c r="C149" s="20"/>
      <c r="D149" s="2" t="s">
        <v>84</v>
      </c>
    </row>
    <row r="150" spans="1:4" ht="48" customHeight="1">
      <c r="A150" s="10" t="s">
        <v>204</v>
      </c>
      <c r="B150" s="21" t="s">
        <v>311</v>
      </c>
      <c r="C150" s="20"/>
      <c r="D150" s="2" t="s">
        <v>84</v>
      </c>
    </row>
    <row r="151" spans="1:4" ht="56">
      <c r="A151" s="10" t="s">
        <v>205</v>
      </c>
      <c r="B151" s="11" t="s">
        <v>312</v>
      </c>
      <c r="C151" s="20"/>
      <c r="D151" s="2" t="s">
        <v>84</v>
      </c>
    </row>
    <row r="152" spans="1:4" ht="46" customHeight="1">
      <c r="A152" s="10" t="s">
        <v>206</v>
      </c>
      <c r="B152" s="11" t="s">
        <v>313</v>
      </c>
      <c r="C152" s="20"/>
      <c r="D152" s="2" t="s">
        <v>84</v>
      </c>
    </row>
    <row r="153" spans="1:4" ht="56">
      <c r="A153" s="10" t="s">
        <v>207</v>
      </c>
      <c r="B153" s="11" t="s">
        <v>315</v>
      </c>
      <c r="C153" s="20"/>
      <c r="D153" s="2" t="s">
        <v>84</v>
      </c>
    </row>
    <row r="154" spans="1:4" ht="56">
      <c r="A154" s="10" t="s">
        <v>208</v>
      </c>
      <c r="B154" s="11" t="s">
        <v>314</v>
      </c>
      <c r="C154" s="20"/>
      <c r="D154" s="2" t="s">
        <v>84</v>
      </c>
    </row>
    <row r="155" spans="1:4" ht="42">
      <c r="A155" s="10" t="s">
        <v>209</v>
      </c>
      <c r="B155" s="11" t="s">
        <v>316</v>
      </c>
      <c r="C155" s="20"/>
      <c r="D155" s="2" t="s">
        <v>84</v>
      </c>
    </row>
    <row r="156" spans="1:4" ht="56">
      <c r="A156" s="10" t="s">
        <v>210</v>
      </c>
      <c r="B156" s="11" t="s">
        <v>325</v>
      </c>
      <c r="C156" s="20"/>
      <c r="D156" s="2" t="s">
        <v>84</v>
      </c>
    </row>
    <row r="157" spans="1:4" ht="56">
      <c r="A157" s="10" t="s">
        <v>211</v>
      </c>
      <c r="B157" s="11" t="s">
        <v>324</v>
      </c>
      <c r="C157" s="20"/>
      <c r="D157" s="2" t="s">
        <v>84</v>
      </c>
    </row>
    <row r="158" spans="1:4" ht="42">
      <c r="A158" s="10" t="s">
        <v>212</v>
      </c>
      <c r="B158" s="11" t="s">
        <v>440</v>
      </c>
      <c r="C158" s="20"/>
      <c r="D158" s="2" t="s">
        <v>84</v>
      </c>
    </row>
    <row r="159" spans="1:4" ht="45" customHeight="1">
      <c r="A159" s="10" t="s">
        <v>213</v>
      </c>
      <c r="B159" s="11" t="s">
        <v>186</v>
      </c>
      <c r="C159" s="20"/>
      <c r="D159" s="2" t="s">
        <v>84</v>
      </c>
    </row>
    <row r="160" spans="1:4">
      <c r="A160" s="47" t="s">
        <v>361</v>
      </c>
      <c r="B160" s="48"/>
      <c r="C160" s="48"/>
      <c r="D160" s="49"/>
    </row>
    <row r="161" spans="1:4" ht="28">
      <c r="A161" s="10" t="s">
        <v>375</v>
      </c>
      <c r="B161" s="11" t="s">
        <v>353</v>
      </c>
      <c r="C161" s="20"/>
      <c r="D161" s="2" t="s">
        <v>84</v>
      </c>
    </row>
    <row r="162" spans="1:4" ht="28">
      <c r="A162" s="10" t="s">
        <v>423</v>
      </c>
      <c r="B162" s="11" t="s">
        <v>404</v>
      </c>
      <c r="C162" s="20"/>
      <c r="D162" s="2" t="s">
        <v>84</v>
      </c>
    </row>
    <row r="163" spans="1:4">
      <c r="A163" s="10" t="s">
        <v>376</v>
      </c>
      <c r="B163" s="11" t="s">
        <v>354</v>
      </c>
      <c r="C163" s="20"/>
      <c r="D163" s="2" t="s">
        <v>84</v>
      </c>
    </row>
    <row r="164" spans="1:4">
      <c r="A164" s="10" t="s">
        <v>424</v>
      </c>
      <c r="B164" s="11" t="s">
        <v>403</v>
      </c>
      <c r="C164" s="20"/>
      <c r="D164" s="2" t="s">
        <v>84</v>
      </c>
    </row>
    <row r="165" spans="1:4">
      <c r="A165" s="10" t="s">
        <v>377</v>
      </c>
      <c r="B165" s="11" t="s">
        <v>355</v>
      </c>
      <c r="C165" s="20"/>
      <c r="D165" s="2" t="s">
        <v>84</v>
      </c>
    </row>
    <row r="166" spans="1:4">
      <c r="A166" s="10" t="s">
        <v>425</v>
      </c>
      <c r="B166" s="11" t="s">
        <v>357</v>
      </c>
      <c r="C166" s="20"/>
      <c r="D166" s="2" t="s">
        <v>84</v>
      </c>
    </row>
    <row r="167" spans="1:4">
      <c r="A167" s="10" t="s">
        <v>378</v>
      </c>
      <c r="B167" s="11" t="s">
        <v>356</v>
      </c>
      <c r="C167" s="20"/>
      <c r="D167" s="2" t="s">
        <v>84</v>
      </c>
    </row>
    <row r="168" spans="1:4">
      <c r="A168" s="10" t="s">
        <v>426</v>
      </c>
      <c r="B168" s="11" t="s">
        <v>358</v>
      </c>
      <c r="C168" s="20"/>
      <c r="D168" s="2" t="s">
        <v>84</v>
      </c>
    </row>
    <row r="169" spans="1:4" ht="28">
      <c r="A169" s="10" t="s">
        <v>379</v>
      </c>
      <c r="B169" s="11" t="s">
        <v>359</v>
      </c>
      <c r="C169" s="20"/>
      <c r="D169" s="2" t="s">
        <v>84</v>
      </c>
    </row>
    <row r="170" spans="1:4">
      <c r="A170" s="10" t="s">
        <v>427</v>
      </c>
      <c r="B170" s="11" t="s">
        <v>360</v>
      </c>
      <c r="C170" s="20"/>
      <c r="D170" s="2" t="s">
        <v>84</v>
      </c>
    </row>
    <row r="171" spans="1:4">
      <c r="A171" s="10" t="s">
        <v>380</v>
      </c>
      <c r="B171" s="11" t="s">
        <v>362</v>
      </c>
      <c r="C171" s="20"/>
      <c r="D171" s="2" t="s">
        <v>84</v>
      </c>
    </row>
    <row r="172" spans="1:4">
      <c r="A172" s="10" t="s">
        <v>428</v>
      </c>
      <c r="B172" s="11" t="s">
        <v>363</v>
      </c>
      <c r="C172" s="20"/>
      <c r="D172" s="2" t="s">
        <v>84</v>
      </c>
    </row>
    <row r="173" spans="1:4">
      <c r="A173" s="10" t="s">
        <v>381</v>
      </c>
      <c r="B173" s="11" t="s">
        <v>366</v>
      </c>
      <c r="C173" s="20"/>
      <c r="D173" s="2" t="s">
        <v>84</v>
      </c>
    </row>
    <row r="174" spans="1:4">
      <c r="A174" s="10" t="s">
        <v>429</v>
      </c>
      <c r="B174" s="11" t="s">
        <v>364</v>
      </c>
      <c r="C174" s="20"/>
      <c r="D174" s="2" t="s">
        <v>84</v>
      </c>
    </row>
    <row r="175" spans="1:4">
      <c r="A175" s="10" t="s">
        <v>382</v>
      </c>
      <c r="B175" s="11" t="s">
        <v>367</v>
      </c>
      <c r="C175" s="20"/>
      <c r="D175" s="2" t="s">
        <v>84</v>
      </c>
    </row>
    <row r="176" spans="1:4">
      <c r="A176" s="10" t="s">
        <v>430</v>
      </c>
      <c r="B176" s="11" t="s">
        <v>365</v>
      </c>
      <c r="C176" s="20"/>
      <c r="D176" s="2" t="s">
        <v>84</v>
      </c>
    </row>
    <row r="177" spans="1:4">
      <c r="A177" s="10" t="s">
        <v>383</v>
      </c>
      <c r="B177" s="11" t="s">
        <v>368</v>
      </c>
      <c r="C177" s="20"/>
      <c r="D177" s="2" t="s">
        <v>84</v>
      </c>
    </row>
    <row r="178" spans="1:4">
      <c r="A178" s="10" t="s">
        <v>431</v>
      </c>
      <c r="B178" s="11" t="s">
        <v>369</v>
      </c>
      <c r="C178" s="20"/>
      <c r="D178" s="2" t="s">
        <v>84</v>
      </c>
    </row>
    <row r="179" spans="1:4" ht="28">
      <c r="A179" s="10" t="s">
        <v>384</v>
      </c>
      <c r="B179" s="11" t="s">
        <v>370</v>
      </c>
      <c r="C179" s="20"/>
      <c r="D179" s="2" t="s">
        <v>84</v>
      </c>
    </row>
    <row r="180" spans="1:4" ht="28">
      <c r="A180" s="10" t="s">
        <v>385</v>
      </c>
      <c r="B180" s="11" t="s">
        <v>371</v>
      </c>
      <c r="C180" s="20"/>
      <c r="D180" s="2" t="s">
        <v>84</v>
      </c>
    </row>
    <row r="181" spans="1:4" ht="28">
      <c r="A181" s="10" t="s">
        <v>386</v>
      </c>
      <c r="B181" s="11" t="s">
        <v>372</v>
      </c>
      <c r="C181" s="20"/>
      <c r="D181" s="2" t="s">
        <v>84</v>
      </c>
    </row>
    <row r="182" spans="1:4" ht="28">
      <c r="A182" s="10" t="s">
        <v>387</v>
      </c>
      <c r="B182" s="11" t="s">
        <v>373</v>
      </c>
      <c r="C182" s="20"/>
      <c r="D182" s="2" t="s">
        <v>84</v>
      </c>
    </row>
    <row r="183" spans="1:4">
      <c r="A183" s="10" t="s">
        <v>388</v>
      </c>
      <c r="B183" s="11" t="s">
        <v>374</v>
      </c>
      <c r="C183" s="6" t="s">
        <v>432</v>
      </c>
      <c r="D183" s="2" t="s">
        <v>84</v>
      </c>
    </row>
    <row r="184" spans="1:4">
      <c r="A184" s="47" t="s">
        <v>187</v>
      </c>
      <c r="B184" s="48"/>
      <c r="C184" s="48"/>
      <c r="D184" s="49"/>
    </row>
    <row r="185" spans="1:4" ht="56">
      <c r="A185" s="10" t="s">
        <v>318</v>
      </c>
      <c r="B185" s="11" t="s">
        <v>326</v>
      </c>
      <c r="C185" s="20"/>
      <c r="D185" s="2" t="s">
        <v>84</v>
      </c>
    </row>
    <row r="186" spans="1:4" ht="70">
      <c r="A186" s="10" t="s">
        <v>319</v>
      </c>
      <c r="B186" s="11" t="s">
        <v>327</v>
      </c>
      <c r="C186" s="20"/>
      <c r="D186" s="2" t="s">
        <v>84</v>
      </c>
    </row>
    <row r="187" spans="1:4" ht="28">
      <c r="A187" s="10" t="s">
        <v>320</v>
      </c>
      <c r="B187" s="11" t="s">
        <v>416</v>
      </c>
      <c r="C187" s="20"/>
      <c r="D187" s="19" t="s">
        <v>84</v>
      </c>
    </row>
    <row r="188" spans="1:4" ht="56">
      <c r="A188" s="10" t="s">
        <v>321</v>
      </c>
      <c r="B188" s="11" t="s">
        <v>417</v>
      </c>
      <c r="C188" s="20"/>
      <c r="D188" s="2" t="s">
        <v>84</v>
      </c>
    </row>
    <row r="189" spans="1:4" ht="56">
      <c r="A189" s="10" t="s">
        <v>322</v>
      </c>
      <c r="B189" s="11" t="s">
        <v>418</v>
      </c>
      <c r="C189" s="20"/>
      <c r="D189" s="2" t="s">
        <v>84</v>
      </c>
    </row>
    <row r="190" spans="1:4" ht="56">
      <c r="A190" s="10" t="s">
        <v>405</v>
      </c>
      <c r="B190" s="11" t="s">
        <v>419</v>
      </c>
      <c r="C190" s="20"/>
      <c r="D190" s="2" t="s">
        <v>84</v>
      </c>
    </row>
    <row r="191" spans="1:4" ht="45" customHeight="1">
      <c r="A191" s="10" t="s">
        <v>406</v>
      </c>
      <c r="B191" s="11" t="s">
        <v>420</v>
      </c>
      <c r="C191" s="20"/>
      <c r="D191" s="2" t="s">
        <v>84</v>
      </c>
    </row>
    <row r="192" spans="1:4" ht="56">
      <c r="A192" s="10" t="s">
        <v>407</v>
      </c>
      <c r="B192" s="11" t="s">
        <v>421</v>
      </c>
      <c r="C192" s="20"/>
      <c r="D192" s="2" t="s">
        <v>84</v>
      </c>
    </row>
    <row r="193" spans="1:4" ht="42">
      <c r="A193" s="10" t="s">
        <v>408</v>
      </c>
      <c r="B193" s="11" t="s">
        <v>422</v>
      </c>
      <c r="C193" s="20"/>
      <c r="D193" s="2" t="s">
        <v>84</v>
      </c>
    </row>
    <row r="194" spans="1:4" ht="56">
      <c r="A194" s="10" t="s">
        <v>409</v>
      </c>
      <c r="B194" s="11" t="s">
        <v>329</v>
      </c>
      <c r="C194" s="20"/>
      <c r="D194" s="2" t="s">
        <v>84</v>
      </c>
    </row>
    <row r="195" spans="1:4" ht="70">
      <c r="A195" s="10" t="s">
        <v>410</v>
      </c>
      <c r="B195" s="11" t="s">
        <v>328</v>
      </c>
      <c r="C195" s="20"/>
      <c r="D195" s="2" t="s">
        <v>84</v>
      </c>
    </row>
    <row r="196" spans="1:4" ht="45" customHeight="1">
      <c r="A196" s="10" t="s">
        <v>411</v>
      </c>
      <c r="B196" s="11" t="s">
        <v>190</v>
      </c>
      <c r="C196" s="20"/>
      <c r="D196" s="2" t="s">
        <v>84</v>
      </c>
    </row>
    <row r="197" spans="1:4" ht="28">
      <c r="A197" s="10" t="s">
        <v>412</v>
      </c>
      <c r="B197" s="11" t="s">
        <v>191</v>
      </c>
      <c r="C197" s="20"/>
      <c r="D197" s="2" t="s">
        <v>84</v>
      </c>
    </row>
    <row r="198" spans="1:4" ht="42">
      <c r="A198" s="10" t="s">
        <v>413</v>
      </c>
      <c r="B198" s="11" t="s">
        <v>188</v>
      </c>
      <c r="C198" s="20"/>
      <c r="D198" s="2" t="s">
        <v>84</v>
      </c>
    </row>
    <row r="199" spans="1:4" ht="56">
      <c r="A199" s="10" t="s">
        <v>414</v>
      </c>
      <c r="B199" s="11" t="s">
        <v>441</v>
      </c>
      <c r="C199" s="20"/>
      <c r="D199" s="2" t="s">
        <v>84</v>
      </c>
    </row>
    <row r="200" spans="1:4" ht="30" customHeight="1" thickBot="1">
      <c r="A200" s="46" t="s">
        <v>415</v>
      </c>
      <c r="B200" s="30" t="s">
        <v>189</v>
      </c>
      <c r="C200" s="31"/>
      <c r="D200" s="32" t="s">
        <v>84</v>
      </c>
    </row>
    <row r="201" spans="1:4">
      <c r="A201" s="26"/>
      <c r="B201" s="27"/>
      <c r="C201" s="28"/>
      <c r="D201" s="29"/>
    </row>
    <row r="202" spans="1:4">
      <c r="A202" s="26"/>
      <c r="B202" s="27"/>
      <c r="C202" s="28"/>
      <c r="D202" s="29"/>
    </row>
    <row r="203" spans="1:4">
      <c r="A203" s="26"/>
      <c r="B203" s="27"/>
      <c r="C203" s="28"/>
      <c r="D203" s="29"/>
    </row>
    <row r="204" spans="1:4">
      <c r="A204" s="26"/>
      <c r="B204" s="27"/>
      <c r="C204" s="28"/>
      <c r="D204" s="29"/>
    </row>
    <row r="205" spans="1:4">
      <c r="A205" s="26"/>
      <c r="B205" s="27"/>
      <c r="C205" s="28"/>
      <c r="D205" s="29"/>
    </row>
    <row r="206" spans="1:4">
      <c r="A206" s="26"/>
      <c r="B206" s="27"/>
      <c r="C206" s="28"/>
      <c r="D206" s="29"/>
    </row>
    <row r="207" spans="1:4">
      <c r="A207" s="26"/>
      <c r="B207" s="27"/>
      <c r="C207" s="28"/>
      <c r="D207" s="29"/>
    </row>
    <row r="208" spans="1:4">
      <c r="A208" s="26"/>
      <c r="B208" s="27"/>
      <c r="C208" s="28"/>
      <c r="D208" s="29"/>
    </row>
    <row r="209" spans="1:4">
      <c r="A209" s="26"/>
      <c r="B209" s="27"/>
      <c r="C209" s="28"/>
      <c r="D209" s="29"/>
    </row>
    <row r="210" spans="1:4">
      <c r="A210" s="26"/>
      <c r="B210" s="27"/>
      <c r="C210" s="28"/>
      <c r="D210" s="26"/>
    </row>
    <row r="211" spans="1:4">
      <c r="A211" s="26"/>
      <c r="B211" s="27"/>
      <c r="C211" s="28"/>
      <c r="D211" s="26"/>
    </row>
    <row r="212" spans="1:4">
      <c r="A212" s="26"/>
      <c r="B212" s="27"/>
      <c r="C212" s="28"/>
      <c r="D212" s="26"/>
    </row>
  </sheetData>
  <mergeCells count="18">
    <mergeCell ref="A60:D60"/>
    <mergeCell ref="A139:D139"/>
    <mergeCell ref="A94:D94"/>
    <mergeCell ref="A110:D110"/>
    <mergeCell ref="A184:D184"/>
    <mergeCell ref="A128:D128"/>
    <mergeCell ref="A84:D84"/>
    <mergeCell ref="A160:D160"/>
    <mergeCell ref="A37:D37"/>
    <mergeCell ref="C1:C4"/>
    <mergeCell ref="D1:D4"/>
    <mergeCell ref="C5:C6"/>
    <mergeCell ref="A10:D10"/>
    <mergeCell ref="A7:D7"/>
    <mergeCell ref="A1:A4"/>
    <mergeCell ref="B5:B6"/>
    <mergeCell ref="A5:A6"/>
    <mergeCell ref="B1:B4"/>
  </mergeCells>
  <phoneticPr fontId="11" type="noConversion"/>
  <hyperlinks>
    <hyperlink ref="C59" location="'CANCER CODES'!A1" display="CANCER CODES"/>
    <hyperlink ref="C108" location="M20_Q44M_CODE!A1" display="LINK TO CODES"/>
    <hyperlink ref="C137" location="M20_Q48H_CODE!A1" display="LINK TO CODES"/>
    <hyperlink ref="C183" location="M20_Q78D_CODE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3" sqref="B23"/>
    </sheetView>
  </sheetViews>
  <sheetFormatPr baseColWidth="10" defaultColWidth="8.83203125" defaultRowHeight="14" x14ac:dyDescent="0"/>
  <cols>
    <col min="2" max="2" width="109.6640625" customWidth="1"/>
  </cols>
  <sheetData>
    <row r="1" spans="1:2">
      <c r="A1" s="66" t="s">
        <v>126</v>
      </c>
      <c r="B1" s="66"/>
    </row>
    <row r="2" spans="1:2">
      <c r="A2" s="15"/>
      <c r="B2" s="15"/>
    </row>
    <row r="3" spans="1:2">
      <c r="A3" s="15" t="s">
        <v>127</v>
      </c>
      <c r="B3" s="15" t="s">
        <v>128</v>
      </c>
    </row>
    <row r="4" spans="1:2">
      <c r="A4">
        <v>1</v>
      </c>
      <c r="B4" t="s">
        <v>129</v>
      </c>
    </row>
    <row r="5" spans="1:2">
      <c r="A5">
        <v>2</v>
      </c>
      <c r="B5" t="s">
        <v>130</v>
      </c>
    </row>
    <row r="6" spans="1:2">
      <c r="A6">
        <f>A5+1</f>
        <v>3</v>
      </c>
      <c r="B6" t="s">
        <v>131</v>
      </c>
    </row>
    <row r="7" spans="1:2">
      <c r="A7">
        <f t="shared" ref="A7:A28" si="0">A6+1</f>
        <v>4</v>
      </c>
      <c r="B7" t="s">
        <v>132</v>
      </c>
    </row>
    <row r="8" spans="1:2">
      <c r="A8">
        <f t="shared" si="0"/>
        <v>5</v>
      </c>
      <c r="B8" t="s">
        <v>133</v>
      </c>
    </row>
    <row r="9" spans="1:2">
      <c r="A9">
        <f t="shared" si="0"/>
        <v>6</v>
      </c>
      <c r="B9" t="s">
        <v>134</v>
      </c>
    </row>
    <row r="10" spans="1:2">
      <c r="A10">
        <f t="shared" si="0"/>
        <v>7</v>
      </c>
      <c r="B10" t="s">
        <v>135</v>
      </c>
    </row>
    <row r="11" spans="1:2">
      <c r="A11">
        <f t="shared" si="0"/>
        <v>8</v>
      </c>
      <c r="B11" t="s">
        <v>136</v>
      </c>
    </row>
    <row r="12" spans="1:2">
      <c r="A12">
        <f t="shared" si="0"/>
        <v>9</v>
      </c>
      <c r="B12" t="s">
        <v>137</v>
      </c>
    </row>
    <row r="13" spans="1:2">
      <c r="A13">
        <f t="shared" si="0"/>
        <v>10</v>
      </c>
      <c r="B13" t="s">
        <v>138</v>
      </c>
    </row>
    <row r="14" spans="1:2">
      <c r="A14">
        <f t="shared" si="0"/>
        <v>11</v>
      </c>
      <c r="B14" t="s">
        <v>139</v>
      </c>
    </row>
    <row r="15" spans="1:2">
      <c r="A15">
        <f t="shared" si="0"/>
        <v>12</v>
      </c>
      <c r="B15" t="s">
        <v>140</v>
      </c>
    </row>
    <row r="16" spans="1:2">
      <c r="A16">
        <f t="shared" si="0"/>
        <v>13</v>
      </c>
      <c r="B16" t="s">
        <v>141</v>
      </c>
    </row>
    <row r="17" spans="1:2">
      <c r="A17">
        <f t="shared" si="0"/>
        <v>14</v>
      </c>
      <c r="B17" t="s">
        <v>142</v>
      </c>
    </row>
    <row r="18" spans="1:2">
      <c r="A18">
        <v>15</v>
      </c>
      <c r="B18" t="s">
        <v>143</v>
      </c>
    </row>
    <row r="19" spans="1:2">
      <c r="A19">
        <f t="shared" si="0"/>
        <v>16</v>
      </c>
      <c r="B19" t="s">
        <v>144</v>
      </c>
    </row>
    <row r="20" spans="1:2">
      <c r="A20">
        <f t="shared" si="0"/>
        <v>17</v>
      </c>
      <c r="B20" t="s">
        <v>145</v>
      </c>
    </row>
    <row r="21" spans="1:2">
      <c r="A21">
        <f t="shared" si="0"/>
        <v>18</v>
      </c>
      <c r="B21" t="s">
        <v>146</v>
      </c>
    </row>
    <row r="22" spans="1:2">
      <c r="A22">
        <f t="shared" si="0"/>
        <v>19</v>
      </c>
      <c r="B22" t="s">
        <v>147</v>
      </c>
    </row>
    <row r="23" spans="1:2">
      <c r="A23">
        <f t="shared" si="0"/>
        <v>20</v>
      </c>
      <c r="B23" t="s">
        <v>148</v>
      </c>
    </row>
    <row r="24" spans="1:2">
      <c r="A24">
        <f t="shared" si="0"/>
        <v>21</v>
      </c>
      <c r="B24" t="s">
        <v>149</v>
      </c>
    </row>
    <row r="25" spans="1:2">
      <c r="A25">
        <f t="shared" si="0"/>
        <v>22</v>
      </c>
      <c r="B25" t="s">
        <v>150</v>
      </c>
    </row>
    <row r="26" spans="1:2">
      <c r="A26">
        <f t="shared" si="0"/>
        <v>23</v>
      </c>
      <c r="B26" t="s">
        <v>151</v>
      </c>
    </row>
    <row r="27" spans="1:2">
      <c r="A27">
        <f t="shared" si="0"/>
        <v>24</v>
      </c>
      <c r="B27" t="s">
        <v>152</v>
      </c>
    </row>
    <row r="28" spans="1:2">
      <c r="A28">
        <f t="shared" si="0"/>
        <v>25</v>
      </c>
      <c r="B28" t="s">
        <v>153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36" sqref="D36"/>
    </sheetView>
  </sheetViews>
  <sheetFormatPr baseColWidth="10" defaultColWidth="11.5" defaultRowHeight="14" x14ac:dyDescent="0"/>
  <sheetData>
    <row r="1" spans="1:5">
      <c r="B1" s="67" t="s">
        <v>344</v>
      </c>
      <c r="C1" s="67"/>
      <c r="D1" s="67"/>
      <c r="E1" s="67"/>
    </row>
    <row r="2" spans="1:5">
      <c r="B2" s="67" t="s">
        <v>330</v>
      </c>
      <c r="C2" s="67"/>
      <c r="D2" s="67"/>
      <c r="E2" s="67"/>
    </row>
    <row r="3" spans="1:5">
      <c r="A3" s="34"/>
      <c r="B3" s="34"/>
      <c r="C3" s="34"/>
      <c r="D3" s="34"/>
      <c r="E3" s="34"/>
    </row>
    <row r="4" spans="1:5">
      <c r="A4" s="34" t="s">
        <v>127</v>
      </c>
      <c r="B4" s="34" t="s">
        <v>128</v>
      </c>
      <c r="C4" s="34"/>
      <c r="D4" s="34"/>
      <c r="E4" s="34"/>
    </row>
    <row r="5" spans="1:5">
      <c r="A5" s="34">
        <v>1</v>
      </c>
      <c r="B5" s="36" t="s">
        <v>331</v>
      </c>
      <c r="C5" s="35"/>
      <c r="D5" s="35"/>
      <c r="E5" s="35"/>
    </row>
    <row r="6" spans="1:5">
      <c r="A6" s="34">
        <v>2</v>
      </c>
      <c r="B6" s="36" t="s">
        <v>443</v>
      </c>
      <c r="C6" s="35"/>
      <c r="D6" s="35"/>
      <c r="E6" s="35"/>
    </row>
    <row r="7" spans="1:5">
      <c r="A7" s="34">
        <v>3</v>
      </c>
      <c r="B7" s="36" t="s">
        <v>332</v>
      </c>
      <c r="C7" s="35"/>
      <c r="D7" s="35"/>
      <c r="E7" s="35"/>
    </row>
    <row r="8" spans="1:5">
      <c r="A8" s="34">
        <v>4</v>
      </c>
      <c r="B8" s="36" t="s">
        <v>333</v>
      </c>
      <c r="C8" s="35"/>
      <c r="D8" s="35"/>
      <c r="E8" s="35"/>
    </row>
    <row r="9" spans="1:5">
      <c r="A9" s="34">
        <v>5</v>
      </c>
      <c r="B9" s="36" t="s">
        <v>334</v>
      </c>
      <c r="C9" s="35"/>
      <c r="D9" s="35"/>
      <c r="E9" s="35"/>
    </row>
    <row r="10" spans="1:5">
      <c r="A10" s="34">
        <v>6</v>
      </c>
      <c r="B10" s="36" t="s">
        <v>335</v>
      </c>
      <c r="C10" s="35"/>
      <c r="D10" s="35"/>
      <c r="E10" s="35"/>
    </row>
    <row r="11" spans="1:5">
      <c r="A11" s="34">
        <v>7</v>
      </c>
      <c r="B11" s="36" t="s">
        <v>336</v>
      </c>
      <c r="C11" s="35"/>
      <c r="D11" s="35"/>
      <c r="E11" s="35"/>
    </row>
    <row r="12" spans="1:5">
      <c r="A12" s="34">
        <v>8</v>
      </c>
      <c r="B12" s="36" t="s">
        <v>337</v>
      </c>
      <c r="C12" s="35"/>
      <c r="D12" s="35"/>
      <c r="E12" s="35"/>
    </row>
    <row r="13" spans="1:5">
      <c r="A13" s="34">
        <v>9</v>
      </c>
      <c r="B13" s="36" t="s">
        <v>338</v>
      </c>
      <c r="C13" s="35"/>
      <c r="D13" s="35"/>
      <c r="E13" s="35"/>
    </row>
    <row r="14" spans="1:5">
      <c r="A14" s="34">
        <v>10</v>
      </c>
      <c r="B14" s="36" t="s">
        <v>339</v>
      </c>
      <c r="C14" s="35"/>
      <c r="D14" s="35"/>
      <c r="E14" s="35"/>
    </row>
    <row r="15" spans="1:5">
      <c r="A15" s="34">
        <v>11</v>
      </c>
      <c r="B15" s="36" t="s">
        <v>340</v>
      </c>
      <c r="C15" s="35"/>
      <c r="D15" s="35"/>
      <c r="E15" s="35"/>
    </row>
    <row r="16" spans="1:5">
      <c r="A16" s="34">
        <v>12</v>
      </c>
      <c r="B16" s="36" t="s">
        <v>341</v>
      </c>
      <c r="C16" s="35"/>
      <c r="D16" s="35"/>
      <c r="E16" s="35"/>
    </row>
    <row r="17" spans="1:5">
      <c r="A17" s="34">
        <v>13</v>
      </c>
      <c r="B17" s="36" t="s">
        <v>342</v>
      </c>
      <c r="C17" s="35"/>
      <c r="D17" s="35"/>
      <c r="E17" s="35"/>
    </row>
    <row r="18" spans="1:5">
      <c r="A18" s="34">
        <v>14</v>
      </c>
      <c r="B18" s="36" t="s">
        <v>442</v>
      </c>
      <c r="C18" s="35"/>
      <c r="D18" s="35"/>
      <c r="E18" s="35"/>
    </row>
    <row r="19" spans="1:5">
      <c r="A19" s="34">
        <v>15</v>
      </c>
      <c r="B19" s="36" t="s">
        <v>343</v>
      </c>
      <c r="C19" s="35"/>
      <c r="D19" s="35"/>
      <c r="E19" s="35"/>
    </row>
  </sheetData>
  <mergeCells count="2">
    <mergeCell ref="B2:E2"/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baseColWidth="10" defaultColWidth="11.5" defaultRowHeight="14" x14ac:dyDescent="0"/>
  <sheetData>
    <row r="1" spans="1:6">
      <c r="B1" s="68" t="s">
        <v>317</v>
      </c>
      <c r="C1" s="68"/>
      <c r="D1" s="68"/>
      <c r="E1" s="68"/>
    </row>
    <row r="2" spans="1:6">
      <c r="A2" s="68" t="s">
        <v>352</v>
      </c>
      <c r="B2" s="68"/>
      <c r="C2" s="68"/>
      <c r="D2" s="68"/>
      <c r="E2" s="68"/>
      <c r="F2" s="68"/>
    </row>
    <row r="4" spans="1:6">
      <c r="A4" t="s">
        <v>127</v>
      </c>
      <c r="B4" t="s">
        <v>128</v>
      </c>
    </row>
    <row r="5" spans="1:6">
      <c r="A5">
        <v>1</v>
      </c>
      <c r="B5" s="36" t="s">
        <v>345</v>
      </c>
      <c r="C5" s="35"/>
      <c r="D5" s="35"/>
      <c r="E5" s="35"/>
      <c r="F5" s="34"/>
    </row>
    <row r="6" spans="1:6">
      <c r="A6">
        <v>2</v>
      </c>
      <c r="B6" s="36" t="s">
        <v>346</v>
      </c>
      <c r="C6" s="35"/>
      <c r="D6" s="35"/>
      <c r="E6" s="35"/>
      <c r="F6" s="34"/>
    </row>
    <row r="7" spans="1:6">
      <c r="A7">
        <v>3</v>
      </c>
      <c r="B7" s="36" t="s">
        <v>347</v>
      </c>
      <c r="C7" s="35"/>
      <c r="D7" s="35"/>
      <c r="E7" s="35"/>
      <c r="F7" s="34"/>
    </row>
    <row r="8" spans="1:6">
      <c r="A8">
        <v>4</v>
      </c>
      <c r="B8" s="36" t="s">
        <v>348</v>
      </c>
      <c r="C8" s="35"/>
      <c r="D8" s="35"/>
      <c r="E8" s="35"/>
      <c r="F8" s="34"/>
    </row>
    <row r="9" spans="1:6">
      <c r="A9">
        <v>5</v>
      </c>
      <c r="B9" s="36" t="s">
        <v>349</v>
      </c>
      <c r="C9" s="35"/>
      <c r="D9" s="35"/>
      <c r="E9" s="35"/>
      <c r="F9" s="34"/>
    </row>
    <row r="10" spans="1:6">
      <c r="A10">
        <v>6</v>
      </c>
      <c r="B10" s="36" t="s">
        <v>350</v>
      </c>
      <c r="C10" s="35"/>
      <c r="D10" s="35"/>
      <c r="E10" s="35"/>
      <c r="F10" s="34"/>
    </row>
    <row r="11" spans="1:6">
      <c r="A11">
        <v>7</v>
      </c>
      <c r="B11" s="36" t="s">
        <v>351</v>
      </c>
      <c r="C11" s="35"/>
      <c r="D11" s="35"/>
      <c r="E11" s="35"/>
      <c r="F11" s="34"/>
    </row>
    <row r="12" spans="1:6" ht="15">
      <c r="B12" s="37"/>
    </row>
    <row r="13" spans="1:6" ht="15">
      <c r="B13" s="37"/>
    </row>
  </sheetData>
  <mergeCells count="2">
    <mergeCell ref="B1:E1"/>
    <mergeCell ref="A2:F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35" sqref="G35"/>
    </sheetView>
  </sheetViews>
  <sheetFormatPr baseColWidth="10" defaultColWidth="11.5" defaultRowHeight="14" x14ac:dyDescent="0"/>
  <sheetData>
    <row r="1" spans="1:5">
      <c r="B1" s="68" t="s">
        <v>388</v>
      </c>
      <c r="C1" s="68"/>
      <c r="D1" s="68"/>
      <c r="E1" s="68"/>
    </row>
    <row r="2" spans="1:5">
      <c r="B2" s="68" t="s">
        <v>389</v>
      </c>
      <c r="C2" s="68"/>
      <c r="D2" s="68"/>
      <c r="E2" s="68"/>
    </row>
    <row r="4" spans="1:5">
      <c r="A4" t="s">
        <v>127</v>
      </c>
      <c r="B4" t="s">
        <v>128</v>
      </c>
    </row>
    <row r="5" spans="1:5">
      <c r="A5">
        <v>1</v>
      </c>
      <c r="B5" t="s">
        <v>390</v>
      </c>
    </row>
    <row r="6" spans="1:5">
      <c r="A6">
        <v>2</v>
      </c>
      <c r="B6" t="s">
        <v>391</v>
      </c>
    </row>
    <row r="7" spans="1:5">
      <c r="A7">
        <v>3</v>
      </c>
      <c r="B7" t="s">
        <v>392</v>
      </c>
    </row>
    <row r="8" spans="1:5">
      <c r="A8">
        <v>4</v>
      </c>
      <c r="B8" t="s">
        <v>393</v>
      </c>
    </row>
    <row r="9" spans="1:5">
      <c r="A9">
        <v>5</v>
      </c>
      <c r="B9" t="s">
        <v>394</v>
      </c>
    </row>
    <row r="10" spans="1:5">
      <c r="A10">
        <v>6</v>
      </c>
      <c r="B10" t="s">
        <v>395</v>
      </c>
    </row>
    <row r="11" spans="1:5">
      <c r="A11">
        <v>7</v>
      </c>
      <c r="B11" t="s">
        <v>396</v>
      </c>
    </row>
    <row r="12" spans="1:5">
      <c r="A12">
        <v>8</v>
      </c>
      <c r="B12" t="s">
        <v>397</v>
      </c>
    </row>
    <row r="13" spans="1:5">
      <c r="A13">
        <v>9</v>
      </c>
      <c r="B13" t="s">
        <v>398</v>
      </c>
    </row>
    <row r="14" spans="1:5">
      <c r="A14">
        <v>10</v>
      </c>
      <c r="B14" t="s">
        <v>399</v>
      </c>
    </row>
  </sheetData>
  <mergeCells count="2">
    <mergeCell ref="B1:E1"/>
    <mergeCell ref="B2:E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RBS_M20</vt:lpstr>
      <vt:lpstr>CANCER CODES</vt:lpstr>
      <vt:lpstr>M20_Q44M_CODE</vt:lpstr>
      <vt:lpstr>M20_Q48H_CODE</vt:lpstr>
      <vt:lpstr>M20_Q78D_CODE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2021-02-07T20:15:21Z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