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500" yWindow="0" windowWidth="18220" windowHeight="21760"/>
  </bookViews>
  <sheets>
    <sheet name="RBS_M26" sheetId="3" r:id="rId1"/>
    <sheet name="MEDICATION EXAMPLES" sheetId="4" r:id="rId2"/>
    <sheet name="M26_Q1_CODE" sheetId="5" r:id="rId3"/>
    <sheet name="M26_Q2G_CODE" sheetId="6" r:id="rId4"/>
    <sheet name="M26_Q13J_CODE" sheetId="7" r:id="rId5"/>
    <sheet name="M26_Q14F_CODE" sheetId="8" r:id="rId6"/>
  </sheets>
  <definedNames>
    <definedName name="BM_lid" localSheetId="1">'MEDICATION EXAMPLES'!$B$13</definedName>
    <definedName name="_xlnm.Print_Titles" localSheetId="0">RBS_M26!$1:$4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7" l="1"/>
  <c r="A21" i="7"/>
  <c r="A22" i="7"/>
  <c r="A23" i="7"/>
  <c r="A24" i="7"/>
  <c r="A25" i="7"/>
  <c r="A26" i="7"/>
  <c r="A27" i="7"/>
  <c r="A28" i="7"/>
  <c r="A29" i="7"/>
  <c r="A7" i="7"/>
  <c r="A8" i="7"/>
  <c r="A9" i="7"/>
  <c r="A10" i="7"/>
  <c r="A11" i="7"/>
  <c r="A12" i="7"/>
  <c r="A13" i="7"/>
  <c r="A14" i="7"/>
  <c r="A15" i="7"/>
  <c r="A16" i="7"/>
  <c r="A17" i="7"/>
  <c r="A18" i="7"/>
</calcChain>
</file>

<file path=xl/sharedStrings.xml><?xml version="1.0" encoding="utf-8"?>
<sst xmlns="http://schemas.openxmlformats.org/spreadsheetml/2006/main" count="787" uniqueCount="553">
  <si>
    <t>DESCRIPTION</t>
  </si>
  <si>
    <t>VARIABLE NAME</t>
  </si>
  <si>
    <t>SUBJID</t>
  </si>
  <si>
    <t>UNIQUE SUBJECT IDENTIFIER</t>
  </si>
  <si>
    <t>M26_Q1</t>
  </si>
  <si>
    <t>M26: WHICH DESCRIBES YOUR PRESENT LIVING SITUATION? (1=PRIVATE HOME, APARTMENT, CONDOMINIUM/2=RETIREMENT HOME/3=ASSISTED LIVING RESIDENCE/4=NURSING HOME/5=OTHER)</t>
  </si>
  <si>
    <t>M26: DO YOU LIVE ALONE? (1=NO/2=YES)</t>
  </si>
  <si>
    <t>M26: DO YOU LIVE WITH SPOUSE OR OTHER PARTNER? (1=NO/2=YES)</t>
  </si>
  <si>
    <t>M26: DO YOU LIVE WITH A CHILD OR GRANDCHILD? (1=NO/2=YES)</t>
  </si>
  <si>
    <t>M26: DO YOU LIVE WITH OTHER RELATIVES? (1=NO/2=YES)</t>
  </si>
  <si>
    <t>M26: DO YOU LIVE WITH FRIENDS? (1=NO/2=YES)</t>
  </si>
  <si>
    <t>M26: DO YOU LIVE WITH A CARETAKER? (1=NO/2=YES)</t>
  </si>
  <si>
    <t>M26: WHAT IS YOUR CURRENT MARITAL STATUS? (1=MARRIED OR IN A MARRIED-LIKE RELATIONSHIP/2=WIDOWED/3=DIVORCED/4=SEPARATED/5=SINGLE, NEVER MARRIED)</t>
  </si>
  <si>
    <t>M26_Q2B</t>
  </si>
  <si>
    <t>M26_Q2A</t>
  </si>
  <si>
    <t>M26_Q2C</t>
  </si>
  <si>
    <t>M26_Q2D</t>
  </si>
  <si>
    <t>M26_Q2E</t>
  </si>
  <si>
    <t>M26_Q2F</t>
  </si>
  <si>
    <t>M26_Q2G</t>
  </si>
  <si>
    <t>M26_Q4A</t>
  </si>
  <si>
    <t>M26_Q5A</t>
  </si>
  <si>
    <t>M26_Q4B</t>
  </si>
  <si>
    <t>M26_Q5B</t>
  </si>
  <si>
    <t>M26_Q5C</t>
  </si>
  <si>
    <t>M26_Q5D</t>
  </si>
  <si>
    <t>M26_Q5E</t>
  </si>
  <si>
    <t>M26_Q5F</t>
  </si>
  <si>
    <t>M26_Q5H</t>
  </si>
  <si>
    <t>M26_Q5I</t>
  </si>
  <si>
    <t>M26_Q5J</t>
  </si>
  <si>
    <t>M26: ON THE AVERAGE, WHAT PERCENT OF THE TIME DO YOU FEEL HAPPY?</t>
  </si>
  <si>
    <t>M26_Q5G</t>
  </si>
  <si>
    <t>M26_Q6</t>
  </si>
  <si>
    <t>M26_Q7</t>
  </si>
  <si>
    <t>M26_Q8</t>
  </si>
  <si>
    <t>M26_Q9</t>
  </si>
  <si>
    <t>M26_Q10</t>
  </si>
  <si>
    <t>M26_Q11</t>
  </si>
  <si>
    <t>M26_Q12A</t>
  </si>
  <si>
    <t>M26_Q12B</t>
  </si>
  <si>
    <t>M26_Q12C</t>
  </si>
  <si>
    <t>M26_Q12D</t>
  </si>
  <si>
    <t>M26_Q12E</t>
  </si>
  <si>
    <t>M26_Q12F</t>
  </si>
  <si>
    <t>M26_Q12G</t>
  </si>
  <si>
    <t>M26_Q12H</t>
  </si>
  <si>
    <t>M26_Q12I</t>
  </si>
  <si>
    <t>M26_Q12J</t>
  </si>
  <si>
    <t>M26_Q13A</t>
  </si>
  <si>
    <t>M26_Q13B</t>
  </si>
  <si>
    <t>M26_Q13C</t>
  </si>
  <si>
    <t>M26_Q13D</t>
  </si>
  <si>
    <t>M26_Q13E</t>
  </si>
  <si>
    <t>M26_Q13F</t>
  </si>
  <si>
    <t>M26_Q13G</t>
  </si>
  <si>
    <t>M26_Q13H</t>
  </si>
  <si>
    <t>M26_Q13</t>
  </si>
  <si>
    <t>M26_Q13I</t>
  </si>
  <si>
    <t>M26_Q13J</t>
  </si>
  <si>
    <t>M26_Q14A</t>
  </si>
  <si>
    <t>M26_Q14B</t>
  </si>
  <si>
    <t>M26_Q14C</t>
  </si>
  <si>
    <t>M26_Q14D</t>
  </si>
  <si>
    <t>M26_Q14E</t>
  </si>
  <si>
    <t>M26_Q14F</t>
  </si>
  <si>
    <t>M26: IF YES, AGE AT SECOND HIP FRACTURE</t>
  </si>
  <si>
    <t>M26: IF YES, AGE AT FIRST HIP FRACTURE</t>
  </si>
  <si>
    <t>M26: IF YES, AGE AT FIRST SPINE FRACTURE</t>
  </si>
  <si>
    <t>M26: IF YES, AGE AT SECOND SPINE FRACTURE</t>
  </si>
  <si>
    <t>M26: IF YES, AGE AT FIRST WRIST FRACTURE</t>
  </si>
  <si>
    <t>M26: IF YES, AGE AT SECOND WRIST FRACTURE</t>
  </si>
  <si>
    <t>M26: IF YES, AGE AT FIRST FOREARM FRACTURE</t>
  </si>
  <si>
    <t>M26: IF YES, AGE AT SECOND FOREARM FRACTURE</t>
  </si>
  <si>
    <t>M26: IF YES, AGE AT FIRST FEMUR FRACTURE</t>
  </si>
  <si>
    <t>M26: IF YES, AGE AT SECOND FEMUR FRACTURE</t>
  </si>
  <si>
    <t>M26: IF YES, AGE AT FIRST OTHER FRACTURE</t>
  </si>
  <si>
    <t>M26: IF YES, AGE AT SECOND OTHER FRACTURE</t>
  </si>
  <si>
    <t>M26_Q15A</t>
  </si>
  <si>
    <t>M26_Q15B</t>
  </si>
  <si>
    <t>M26_Q15C</t>
  </si>
  <si>
    <t>M26_Q15D</t>
  </si>
  <si>
    <t>M26_Q15E</t>
  </si>
  <si>
    <t>M26_Q15F</t>
  </si>
  <si>
    <t>M26_Q15G</t>
  </si>
  <si>
    <t>M26_Q15H</t>
  </si>
  <si>
    <t>M26: ON AVERAGE, HOW MANY TIMES PER WEEK DO YOU EAT ICE CREAM?</t>
  </si>
  <si>
    <t>M26: ON AVERAGE, HOW MANY TIMES PER WEEK DO YOU EAT COOKIES?</t>
  </si>
  <si>
    <t>M26: ON AVERAGE, HOW MANY TIMES PER WEEK DO YOU EAT CAKE/PIE?</t>
  </si>
  <si>
    <t>M26: ON AVERAGE, HOW MANY TIMES PER WEEK DO YOU EAT PASTRY?</t>
  </si>
  <si>
    <t>M26: ON AVERAGE, HOW MANY TIMES PER WEEK DO YOU EAT DARK CHOCOLATE?</t>
  </si>
  <si>
    <t>M26: ON AVERAGE, HOW MANY TIMES PER WEEK DO YOU EAT MILK CHOCOLATE?</t>
  </si>
  <si>
    <t>M26: ON AVERAGE, HOW MANY TIMES PER WEEK DO YOU EAT CANDIES?</t>
  </si>
  <si>
    <t>M26_Q16B</t>
  </si>
  <si>
    <t>M26_Q16C</t>
  </si>
  <si>
    <t>M26_Q16D</t>
  </si>
  <si>
    <t>M26_Q16E</t>
  </si>
  <si>
    <t>M26_Q16F</t>
  </si>
  <si>
    <t>M26_Q16G</t>
  </si>
  <si>
    <t>M26_Q16H</t>
  </si>
  <si>
    <t>M26_Q16I</t>
  </si>
  <si>
    <t>M26_Q16J</t>
  </si>
  <si>
    <t>M26_Q16K</t>
  </si>
  <si>
    <t>M26_Q16L</t>
  </si>
  <si>
    <t>M26_Q16M</t>
  </si>
  <si>
    <t>M26_Q16N</t>
  </si>
  <si>
    <t>M26_Q16O</t>
  </si>
  <si>
    <t>M26_Q16P</t>
  </si>
  <si>
    <t>M26_Q16Q</t>
  </si>
  <si>
    <t>M26_Q16R</t>
  </si>
  <si>
    <t>M26: HOW MANY CUPS PER DAY OF WHOLE MILK DO YOU USUALLY DRINK?</t>
  </si>
  <si>
    <t>M26: HOW MANY CUPS PER DAY OF HERBAL TEA DO YOU USUALLY DRINK?</t>
  </si>
  <si>
    <t>M26: HOW MANY CUPS PER DAY OF REGULAR (BLACK) TEA DO YOU USUALLY DRINK?</t>
  </si>
  <si>
    <t>M26: HOW MANY CUPS PER DAY OF CAFFEINATED COFFEE DO YOU USUALLY DRINK?</t>
  </si>
  <si>
    <t>M26: HOW MANY CUPS PER DAY OF DECAFFEINATED COFFEE DO YOU USUALLY DRINK?</t>
  </si>
  <si>
    <t>M26: HOW MANY CUPS PER DAY OF 2% OR 1% MILK DO YOU USUALLY DRINK?</t>
  </si>
  <si>
    <t>M26: HOW MANY CUPS PER DAY OF NONFAT MILK DO YOU USUALLY DRINK?</t>
  </si>
  <si>
    <t>M26: HOW MANY CUPS PER DAY OF COCOA/HOT CHOCOLATE DO YOU USUALLY DRINK?</t>
  </si>
  <si>
    <t>M26: HOW MANY CUPS PER DAY OF CAFFEINATED COLA DO YOU USUALLY DRINK?</t>
  </si>
  <si>
    <t>M26: HOW MANY CUPS PER DAY OF DECAFFEINATED COLA DO YOU USUALLY DRINK?</t>
  </si>
  <si>
    <t>M26: HOW MANY CUPS PER DAY OF DIET CAFFEINATED COLA DO YOU USUALLY DRINK?</t>
  </si>
  <si>
    <t>M26: HOW MANY CUPS PER DAY OF DIET DECAFFEINATED COLA DO YOU USUALLY DRINK?</t>
  </si>
  <si>
    <t>M26: HOW MANY CUPS PER DAY OF OTHER DIET SODAS DO YOU USUALLY DRINK?</t>
  </si>
  <si>
    <t>M26: HOW MANY CUPS PER DAY OF OTHER SODAS DO YOU USUALLY DRINK?</t>
  </si>
  <si>
    <t>M26: HOW MANY CUPS PER DAY OF JUICE DO YOU USUALLY DRINK?</t>
  </si>
  <si>
    <t>M26: HOW MANY CUPS PER DAY OF OTHER SWEETENED DRINKS DO YOU USUALLY DRINK?</t>
  </si>
  <si>
    <t>M26: HOW MANY CUPS PER DAY OF WATER DO YOU USUALLY DRINK?</t>
  </si>
  <si>
    <t>M26_Q17A</t>
  </si>
  <si>
    <t>M26_Q17B</t>
  </si>
  <si>
    <t>M26_Q17C</t>
  </si>
  <si>
    <t>M26_Q17D</t>
  </si>
  <si>
    <t>M26_Q17E</t>
  </si>
  <si>
    <t>M26_Q17F</t>
  </si>
  <si>
    <t>M26_Q17G</t>
  </si>
  <si>
    <t>M26_Q17H</t>
  </si>
  <si>
    <t>M26_Q17I</t>
  </si>
  <si>
    <t>M26_Q17J</t>
  </si>
  <si>
    <t>M26_Q17K</t>
  </si>
  <si>
    <t>M26_Q17L</t>
  </si>
  <si>
    <t>M26_Q17M</t>
  </si>
  <si>
    <t>M26_Q17N</t>
  </si>
  <si>
    <t>M26_Q17O</t>
  </si>
  <si>
    <t>M26_Q17P</t>
  </si>
  <si>
    <t>M26_Q17Q</t>
  </si>
  <si>
    <t>M26_Q17R</t>
  </si>
  <si>
    <t>M26_Q17S</t>
  </si>
  <si>
    <t>M26_Q17T</t>
  </si>
  <si>
    <t>M26_Q17U</t>
  </si>
  <si>
    <t>M26_Q17V</t>
  </si>
  <si>
    <t>M26_Q17W</t>
  </si>
  <si>
    <t>M26_Q17Y</t>
  </si>
  <si>
    <t>M26_Q17Z</t>
  </si>
  <si>
    <t>M26_Q17AA</t>
  </si>
  <si>
    <t>M26_Q17AB</t>
  </si>
  <si>
    <t>M26_Q17AC</t>
  </si>
  <si>
    <t>M26_Q18</t>
  </si>
  <si>
    <t>M26_Q19</t>
  </si>
  <si>
    <t>M26_Q20</t>
  </si>
  <si>
    <t>M26_Q22</t>
  </si>
  <si>
    <t>M26_Q23</t>
  </si>
  <si>
    <t>M26_Q25</t>
  </si>
  <si>
    <t>M26_Q26</t>
  </si>
  <si>
    <t>M26: DO YOU OFTEN GET SWELLING (EDEMA) IN YOUR ANKLES OR LEGS? (1=NO/2=YES)</t>
  </si>
  <si>
    <t>M26: HAVE YOU EVER HAD AN EMERGENCY ROOM VISIT OR HOSPITALIZATION FOR "HEART FAILURE"? (1=NO/2=YES)</t>
  </si>
  <si>
    <t>M26: DO YOU GET SHORTNESS OF BREATH WALKING LESS THAN A BLOCK? (1=NO/2=YES)</t>
  </si>
  <si>
    <t>M26_Q21A</t>
  </si>
  <si>
    <t>M26_Q21B</t>
  </si>
  <si>
    <t>M26_Q21C</t>
  </si>
  <si>
    <t>M26_Q21D</t>
  </si>
  <si>
    <t>M26: DO YOU GET SHORTNESS OF BREATH WALKING UPHILL OR UPSTAIRS? (1=NO/2=YES)</t>
  </si>
  <si>
    <t>M26: DO YOU GET SHORTNESS OF BREATH SITTING? (1=NO/2=YES)</t>
  </si>
  <si>
    <t>M26: DO YOU GET SHORTNESS OF BREATH LYING DOWN? (1=NO/2=YES)</t>
  </si>
  <si>
    <t>M26: DO YOU WAKE UP AT NIGHT SHORT OF BREATH WHICH IS IMPROVED BY SITTING UP AND NOT CAUSED BY ASTHMA OR EMPYSEMA? (1=NO/2=YES)</t>
  </si>
  <si>
    <t>M26_Q24A</t>
  </si>
  <si>
    <t>M26_Q24B</t>
  </si>
  <si>
    <t>M26_Q24C</t>
  </si>
  <si>
    <t>M26_Q24D</t>
  </si>
  <si>
    <t>M26_Q24E</t>
  </si>
  <si>
    <t>M26_Q24F</t>
  </si>
  <si>
    <t>M26_Q24G</t>
  </si>
  <si>
    <t>M26_Q24H</t>
  </si>
  <si>
    <t>M26: DO YOU HAVE A DEFIBRILLATOR IMPLANTED IN YOUR CHEST THAT CAN DELIVER A SHOCK TO YOUR HEART? (1=NO/2=YES)</t>
  </si>
  <si>
    <t>M26: DO YOU HAVE A PACEMAKER IMPLANTED IN YOUR CHEST? (1=NO/2=YES)</t>
  </si>
  <si>
    <t>M26_Q27A</t>
  </si>
  <si>
    <t>M26_Q27B</t>
  </si>
  <si>
    <t>M26_Q27C</t>
  </si>
  <si>
    <t>M26_Q27D</t>
  </si>
  <si>
    <t>M26_Q27E</t>
  </si>
  <si>
    <t>M26_Q27F</t>
  </si>
  <si>
    <t>M26: HAS A DOCTOR OR OTHER HEALTH CARE PRACTITIONER EVER TOLD YOU THAT YOU HAD POOR ARTERIAL CIRCULATION IN LEGS THAT CAUSES LEG PAIN WHEN WALKING? (1=NO/2=Yes)</t>
  </si>
  <si>
    <t>M26: HAS A DOCTOR OR OTHER HEALTH CARE PRACTITIONER EVER TOLD YOU THAT YOU HAD ATRIAL FIBRILLATION OR ATRIAL FLUTTER? (1=NO/2=Yes)</t>
  </si>
  <si>
    <t>M26_Q28A</t>
  </si>
  <si>
    <t>M26_Q28B</t>
  </si>
  <si>
    <t>M26_Q28C</t>
  </si>
  <si>
    <t>M26_Q28D</t>
  </si>
  <si>
    <t>M26: HAVE YOU HAD ANGIOPLASTY WITHOUT STENTS? (1=NO/2=YES)</t>
  </si>
  <si>
    <t>M26: HAVE YOU HAD ANGIOPLASTY WITH STENTS? (1=NO/2=YES)</t>
  </si>
  <si>
    <t>RESPIRATORY SYMPTOMS</t>
  </si>
  <si>
    <t>M26_Q29</t>
  </si>
  <si>
    <t>M26_Q29A</t>
  </si>
  <si>
    <t>M26_Q29B</t>
  </si>
  <si>
    <t>M26_Q29C</t>
  </si>
  <si>
    <t>M26_Q29D</t>
  </si>
  <si>
    <t>M26_Q30</t>
  </si>
  <si>
    <t>M26_Q30B</t>
  </si>
  <si>
    <t>M26_Q30C</t>
  </si>
  <si>
    <t>M26: DO YOU HAVE TO WALK SLOWER THAN PEOPLE YOUR AGE ON LEVEL GROUND BECAUSE OF SHORTNESS OF BREATH? (1=NO/2=YES/3=DOES NOT APPLY)</t>
  </si>
  <si>
    <t>M26: DO YOU EVER HAVE TO STOP FOR BREATH WHEN WALKING AT YOUR OWN PACE ON LEVEL GROUND? (1=NO/2=YES/3=DOES NOT APPLY)</t>
  </si>
  <si>
    <t>M26: HAVE YOU EVER BEEN TOLD BY A DOCTOR OR A HEALTH PRACTITIONER THAT YOU HAVE EMPHYSEMA OR COPD? (1=NO/2=YES)</t>
  </si>
  <si>
    <t>M26: IF YOU HAVE EMPHYSEMA OR COPD, AT ABOUT WHAT AGE DID IT START?</t>
  </si>
  <si>
    <t>M26: IF YOU HAVE EMPHYSEMA OR COPD, DO YOU STILL HAVE IT? (1=NO/2=YES)</t>
  </si>
  <si>
    <t>M26: IN THE PAST 12 MONTHS, HAVE YOU RECEIVED MEDICAL TREATMENT, TAKEN MEDICATIONS OR USED AN INHALER FOR EMPHYSEMA OR COPD? (1=NO/2=YES)</t>
  </si>
  <si>
    <t>M26_Q31</t>
  </si>
  <si>
    <t>M26_Q31A</t>
  </si>
  <si>
    <t>M26_Q31B</t>
  </si>
  <si>
    <t>M26_Q31C</t>
  </si>
  <si>
    <t>M26: IF YOU HAVE EVER SMOKED CIGARETTES, ON AVERAGE OF THE ENTIRE TIME YOU SMOKED, HOW MANY CIGARETTES DID YOU SMOKE PER DAY?</t>
  </si>
  <si>
    <t>M26: DO YOU CURRENTLY SMOKE? (1=NO/2=YES)</t>
  </si>
  <si>
    <t>M26: HOW OLD WERE YOU WHEN YOU COMPLETELY STOPPED SMOKING?</t>
  </si>
  <si>
    <t>M26: HOW OFTEN DO YOU DRINK AN ALCOHOLIC BEVERAGE? (1=DAILY OR ALMOST DAILY/2=THREE OR FOUR TIMES A WEEK/3=ONCE OR TWICE A WEEK/4=ONCE OR TWICE A MONTH/5=LESS THAN ONCE A MONTH/6=NEVER)</t>
  </si>
  <si>
    <t>M26: DURING AN AVERAGE WEEK ABOUT HOW MANY BOTTLES OR CANS OF BEER DO YOU DRINK?</t>
  </si>
  <si>
    <t>M26_Q32</t>
  </si>
  <si>
    <t>M26_Q33A</t>
  </si>
  <si>
    <t>M26_Q33B</t>
  </si>
  <si>
    <t>M26_Q33C</t>
  </si>
  <si>
    <t>M26_Q33D</t>
  </si>
  <si>
    <t>M26: DURING AN AVERAGE WEEK ABOUT HOW MANY GLASSES OF WINE DO YOU DRINK?</t>
  </si>
  <si>
    <t>M26: DURING AN AVERAGE WEEK ABOUT HOW MANY HIGHBALLS, COCKTAILS, OR MIXED DRINKS DO YOU DRINK DO YOU DRINK?</t>
  </si>
  <si>
    <t>M26: DURING AN AVERAGE WEEK ABOUT HOW MANY DRINKS OF LIQUEUR OR OTHER ALCOHOLIC DRINKS DO YOU DRINK?</t>
  </si>
  <si>
    <t>M26_Q34</t>
  </si>
  <si>
    <t>M26_Q35</t>
  </si>
  <si>
    <t>M26_Q36</t>
  </si>
  <si>
    <t>M26_Q37</t>
  </si>
  <si>
    <t>M26_Q38</t>
  </si>
  <si>
    <t>M26: DO YOU REGULARLY ENGAGE IN STRENUOUS EXERCISE OR HARD PHYSICAL LABOR? (1=NO/2=YES)</t>
  </si>
  <si>
    <t>M26: DO YOU EXERCISE AT LEAST THREE TIMES A WEEK? (1=NO/2=YES)</t>
  </si>
  <si>
    <t>M26: HAVE YOU FELT UNUSUALLY TIRED OR FATIGUED IN THE LAST MONTH? (1=NO/2=YES)</t>
  </si>
  <si>
    <t>M26: HOW WOULD YOU RATE YOUR BEST CORRECTED HEARING? (1=EXCELLENT/2=GOOD/3=FAIR/4=POOR/5=VERY POOR)</t>
  </si>
  <si>
    <t>M26: HOW WOULD YOU RATE YOUR BEST CORRECTED VISION? (1=EXCELLENT/2=GOOD/3=FAIR/4=POOR/5=VERY POOR)</t>
  </si>
  <si>
    <t>M26_Q39</t>
  </si>
  <si>
    <t>M26_Q40A</t>
  </si>
  <si>
    <t>M26_Q40B</t>
  </si>
  <si>
    <t>M26_Q41A</t>
  </si>
  <si>
    <t>M26_Q41B</t>
  </si>
  <si>
    <t>M26_Q42A</t>
  </si>
  <si>
    <t>M26_Q42B</t>
  </si>
  <si>
    <t>M26_Q43</t>
  </si>
  <si>
    <t>M26_Q44A</t>
  </si>
  <si>
    <t>M26_Q44B</t>
  </si>
  <si>
    <t>M26_Q44C</t>
  </si>
  <si>
    <t>M26_Q45</t>
  </si>
  <si>
    <t>M26: IN GENERAL WOULD YOU SAY YOUR HEALTH IS (1=EXCELLENT/2=VERY GOOD/3=GOOD/4=FAIR/5=POOR)</t>
  </si>
  <si>
    <t>M26: DOES YOUR HEALTH NOW LIMIT YOU IN CLIMBING SEVERAL FLIGHTS OF STAIRS? (1=YES, LIMITED A LOT/2=YES, LIMITED A LITTLE/3=NO, NOT LIMITED AT ALL)</t>
  </si>
  <si>
    <t>M26: DURING THE PAST 4 WEEKS, HOW MUCH DID PAIN INTERFERE WITH YOUR NORMAL WORK? (1=NOT AT ALL/2=A LITTLE BIT/3=MODERATELY/4=QUITE A BIT/5=EXTREMELY)</t>
  </si>
  <si>
    <t>M26: SPECIFY OTHER LIVING SITUATION (SEE CODES)</t>
  </si>
  <si>
    <t>M26_Q1_CODE</t>
  </si>
  <si>
    <t>M26_Q3A</t>
  </si>
  <si>
    <t>M26_Q3B</t>
  </si>
  <si>
    <t>M26: IS THERE ONE SPECIAL PERSON WITH WHOM YOU FEEL VERY CLOSE AND INTIMATE, SOMEONE YOU CAN SHARE CONFIDENCES AND FEELINGS WITH OR SOMEONE YOU FEEL YOU CAN DEPEND ON (1=NO/2=YES)</t>
  </si>
  <si>
    <t>M26_Q2G_CODE</t>
  </si>
  <si>
    <t>M26: DESCRIBE YOUR SELF-CARE HEALTH STATE TODAY (1=I HAVE NO PROBLEMS WITH SELF-CARE/2=I HAVE SOME PROBLEMS WASHING OR DRESSING/3=I AM UNABLE TO WASH OR DRESS MYSELF)</t>
  </si>
  <si>
    <t>M26: DESCRIBE YOUR MOBILITY HEALTH STATE TODAY (1=I HAVE NO PROBLEM WALKING ABOUT/2=I HAVE SOME PROBLEMS WALKING ABOUT/3=I AM CONFINED TO BED)</t>
  </si>
  <si>
    <t>M26: DESCRIBE YOUR PAIN/DISCOMFORT HEALTH STATE TODAY (1=I HAVE NO PAIN OR DISCOMFORT/2=I HAVE MODERATE PAIN OR DISCOMFORT/3=I HAVE EXTREME PAIN OR DISCOMFORT)</t>
  </si>
  <si>
    <t>M26: DESCRIBE YOUR USUAL ACTIVITIES (E.G. WORK, STUDY, HOUSEWORK, FAMILY, LEISURE) HEALTH STATE TODAY (1=I HAVE NO PROBLEMS WITH PERFORMING MY USUAL ACTIVITIES/2=I HAVE SOME PROBLEMS WITH PERFORMING MY USUAL ACTIVITIES/3=I AM UNABLE TO PERFORM MY USUAL ACTIVITIES)</t>
  </si>
  <si>
    <t>M26: DESCRIBE YOUR ANXIETY/DEPRESSION HEALTH STATE TODAY (1=I AM NOT ANXIOUS OR DEPRESSED/2=I AM MODERATELY ANXIOUS OR DEPRESSED/3=I AM EXTREMELY ANXIOUS OR DEPRESSED)</t>
  </si>
  <si>
    <t>M26: HAS A DOCTOR OR OTHER HEALTH CARE PRACTITIONER EVER TOLD YOU THAT YOU HAD DIABETES? (1=NO/2=YES)</t>
  </si>
  <si>
    <t>M26: HAS A DOCTOR OR OTHER HEALTH CARE PRACTITIONER EVER TOLD YOU THAT YOU HAD KNEE OSTEOARTHRITIS? (1=NO/2=YES)</t>
  </si>
  <si>
    <t>M26: HAS A DOCTOR OR OTHER HEALTH CARE PRACTITIONER EVER TOLD YOU THAT YOU HAD HAND OSTEOARTHRITIS? (1=NO/2=YES)</t>
  </si>
  <si>
    <t>M26: HAS A DOCTOR OR OTHER HEALTH CARE PRACTITIONER EVER TOLD YOU THAT YOU HAD HIP OSTEOARTHRITIS? (1=NO/2=YES)</t>
  </si>
  <si>
    <t>M26: HAS A DOCTOR OR OTHER HEALTH CARE PRACTITIONER EVER TOLD YOU THAT YOU HAD RHEUMATOID ARTHRITIS? (1=NO/2=YES)</t>
  </si>
  <si>
    <t>M26: HAS A DOCTOR OR OTHER HEALTH CARE PRACTITIONER EVER TOLD YOU THAT YOU HAD ASTHMA? (1=NO/2=YES)</t>
  </si>
  <si>
    <t>M26: HAS A DOCTOR OR OTHER HEALTH CARE PRACTITIONER EVER TOLD YOU THAT YOU HAD DEMENTIA OR ALZHEIMER'S DISEASE? (1=NO/2=YES)</t>
  </si>
  <si>
    <t>M26: HAS A DOCTOR OR OTHER HEALTH CARE PRACTITIONER EVER TOLD YOU THAT YOU HAD DEPRESSION? (1=NO/2=YES)</t>
  </si>
  <si>
    <t>M26: HAS A DOCTOR EVER TOLD YOU THAT YOU HAD PROSTATE CANCER? (1=NO/2=YES)</t>
  </si>
  <si>
    <t>M26: HAS A DOCTOR OR OTHER HEALTH CARE PRACTITIONER EVER TOLD YOU THAT YOU HAD PARKINSON'S DISEASE? (1=NO/2=YES)</t>
  </si>
  <si>
    <t>M26: HAS A DOCTOR OR OTHER HEALTH CARE PRACTITIONER EVER TOLD YOU THAT YOU HAD NEUROMUSCULAR DISORDERS? (1=NO/2=YES)</t>
  </si>
  <si>
    <t>M26: HAS A DOCTOR EVER TOLD YOU THAT YOU HAD BREAST CANCER? (1=NO/2=YES)</t>
  </si>
  <si>
    <t>M26: HAS A DOCTOR EVER TOLD YOU THAT YOU HAD COLON OR RECTUM CANCER? (1=NO/2=YES)</t>
  </si>
  <si>
    <t>M26: HAS A DOCTOR TOLD YOU THAT YOU HAD MELANOMA CANCER? (1=NO/2=YES)</t>
  </si>
  <si>
    <t>M26: HAS A DOCTOR TOLD YOU THAT YOU HAD LUNG CANCER? (1=NO/2=YES)</t>
  </si>
  <si>
    <t>M26: HAS A DOCTOR TOLD YOU THAT YOU HAD PANCREATIC CANCER? (1=NO/2=YES)</t>
  </si>
  <si>
    <t>M26: HAS A DOCTOR TOLD YOU THAT YOU HAVE HODGKIN'S LYMPHOMA? (1=NO/2=YES)</t>
  </si>
  <si>
    <t>M26: HAS A DOCTOR TOLD YOU THAT YOU HAD NON-HODGKIN'S LYMPHOMA? (1=NO/2=YES)</t>
  </si>
  <si>
    <t>M26: HAS A DOCTOR TOLD YOU THAT YOU HAD LEUKEMIA? (1=NO/2=YES)</t>
  </si>
  <si>
    <t>M26: HAS A DOCTOR TOLD YOU THAT YOU HAD A CANCER NOT LISTED HERE? (1=NO/2=YES)</t>
  </si>
  <si>
    <t>M26: SPECIFY OTHER CANCER DOCTOR HAS TOLD YOU THAT YOU HAVE (SEE CODES)</t>
  </si>
  <si>
    <t>M26_Q13J_CODE</t>
  </si>
  <si>
    <t>M26: HAS A DOCTOR OR OTHER HEALTH CARE PRACTITIONER EVER TOLD YOU THAT YOU HAD A HIP FRACTURE? (1=NO/2=YES)</t>
  </si>
  <si>
    <t>M26: HAS A DOCTOR OR OTHER HEALTH CARE PRACTITIONER EVER TOLD YOU THAT YOU HAD A SPINE FRACTURE? (1=NO/2=YES)</t>
  </si>
  <si>
    <t>M26: HAS A DOCTOR OR OTHER HEALTH CARE PRACTITIONER EVER TOLD YOU THAT YOU HAD A WRIST FRACTURE? (1=NO/2=YES)</t>
  </si>
  <si>
    <t>M26_Q14F_CODE</t>
  </si>
  <si>
    <t>M26: SPECIFY OTHER FRACTURE (SEE CODES)</t>
  </si>
  <si>
    <t>M26: HAVE YOU EVER BEEN TOLD BY A DOCTOR OR A HEALTH PRACTITIONER THAT YOU HAVE "HEART FAILURE" OR "CONGESTIVE HEART FAILURE"? (1=NO/2=YES)</t>
  </si>
  <si>
    <t>M26: DO YOU HAVE NOCTURNAL COUGH (COUGH WHICH COMES ON AT NIGHT)? (1=NO/2=YES)</t>
  </si>
  <si>
    <t>M26: DO YOU TAKE LASIX OR FUROSEMIDE? (1=NO/2=YES)</t>
  </si>
  <si>
    <t>M26: DO YOU TAKE LANOXIN, DIGOXIN OR DIGITALIS? (1=NO/2=YES)</t>
  </si>
  <si>
    <t>M26: DO YOU TAKE DIURIL, HCTZ, HYDROCHLOROTHIAZIDE, MICROZIDE? (1=NO/2=YES)</t>
  </si>
  <si>
    <t>M26: DO YOU TAKE ALDACTONE OR SPIRONOLACTONE? (1=NO/2=YES)</t>
  </si>
  <si>
    <t>M26: DO YOU TAKE DEMADEX OR TORSEMIDE? (1=NO/2=YES)</t>
  </si>
  <si>
    <t>M26: DO YOU TAKE INSPRA OR EPLERENONE? (1=NO/2=YES)</t>
  </si>
  <si>
    <t>M26: DO YOU TAKE COREG OR CARVEDILOL? (1=NO/2=YES)</t>
  </si>
  <si>
    <t>M26: DO YOU TAKE COUMADIN OR WARFARIN? (1=NO/2=YES)</t>
  </si>
  <si>
    <t>M26: HAS A DOCTOR OR OTHER HEALTH CARE PRACTITIONER EVER TOLD YOU THAT YOU HAD ANGINA (CHEST PAIN CAUSED BY YOUR HEART)? (1=NO/2=Yes)</t>
  </si>
  <si>
    <t>M26: HAS A DOCTOR OR OTHER HEALTH CARE PRACTITIONER EVER TOLD YOU THAT YOU HAD A STROKE? (1=NO/2=Yes)</t>
  </si>
  <si>
    <t>M26: HAS A DOCTOR OR OTHER HEALTH CARE PRACTITIONER EVER TOLD YOU THAT YOU HAD A HEART ATTACK? (1=NO/2=Yes)</t>
  </si>
  <si>
    <t>M26: HAS A DOCTOR OR OTHER HEALTH CARE PRACTITIONER EVER TOLD YOU THAT YOU HAD A TRANSIENT ISCHEMIC ATTACK (TIA, MINI STROKE)? (1=NO/2=Yes)</t>
  </si>
  <si>
    <t>M26: IF YOU HAVE BEEN EVER BEEN  TOLD YOU HAD A STROKE, AGE AT FIRST DIAGNOSIS?</t>
  </si>
  <si>
    <t>M26: IF YOU HAVE BEEN TOLD YOU HAD ANGINA, AGE AT FIRST DIAGNOSIS?</t>
  </si>
  <si>
    <t>M26: IF YOU HAVE BEEN TOLD YOU HAD A HEART ATTACK, AGE AT FIRST DIAGNOSIS?</t>
  </si>
  <si>
    <t>M26: IF YOU HAVE BEEN TOLD YOU HAD A TRANSIENT ISCHEMIC ATTACK, AGE AT FIRST DIAGNOSIS?</t>
  </si>
  <si>
    <t>M26: IF YOU HAVE BEEN TOLD YOU HAD POOR ARTERIAL CIRCULATION IN LEGS THAT CAUSES LEG PAIN WHEN WALKING, AGE AT FIRST DIAGNOSIS?</t>
  </si>
  <si>
    <t>M26: IF YOU HAD ANGIOPLASTY WITHOUT STENTS, AGE AT FIRST ANGIOPLASTY?</t>
  </si>
  <si>
    <t>M26: IF YOU HAD ANGIOPLASTY WITH STENTS, AGE AT FIRST ANGIOPLASTY?</t>
  </si>
  <si>
    <t>M26: HAVE YOU HAD HEART BYPASS SURGERY (CABG)? (1=NO/2=YES)</t>
  </si>
  <si>
    <t>M26: IF YOU HAD HEART BYPASS SURGERY, AGE AT FIRST BYPASS?</t>
  </si>
  <si>
    <t>M26: HAVE YOU HAD HEART VALVE REPLACEMENT (AORTIC OR MITRAL)? (1=NO/2=YES)</t>
  </si>
  <si>
    <t>M26: IF YOU HAD HEART VALVE REPLACEMENT, AGE AT FIRST VALVE REPLACEMENT?</t>
  </si>
  <si>
    <t>M26_Q28A_AGE</t>
  </si>
  <si>
    <t>M26_Q28B_AGE</t>
  </si>
  <si>
    <t>M26_Q28C_AGE</t>
  </si>
  <si>
    <t>M26_Q28D_AGE</t>
  </si>
  <si>
    <t>M26_Q27A_AGE</t>
  </si>
  <si>
    <t>M26_Q27B_AGE</t>
  </si>
  <si>
    <t>M26_Q27C_AGE</t>
  </si>
  <si>
    <t>M26_Q27D_AGE</t>
  </si>
  <si>
    <t>M26_Q27E_AGE</t>
  </si>
  <si>
    <t>M26_Q27F_AGE</t>
  </si>
  <si>
    <t>M26_Q12A_AGE</t>
  </si>
  <si>
    <t>M26_Q12B_AGE</t>
  </si>
  <si>
    <t>M26_Q12C_AGE</t>
  </si>
  <si>
    <t>M26_Q12D_AGE</t>
  </si>
  <si>
    <t>M26_Q12E_AGE</t>
  </si>
  <si>
    <t>M26_Q12F_AGE</t>
  </si>
  <si>
    <t>M26_Q12G_AGE</t>
  </si>
  <si>
    <t>M26_Q12H_AGE</t>
  </si>
  <si>
    <t>M26_Q12I_AGE</t>
  </si>
  <si>
    <t>M26_Q12J_AGE</t>
  </si>
  <si>
    <t>M26_Q13A_AGE</t>
  </si>
  <si>
    <t>M26_Q13B_AGE</t>
  </si>
  <si>
    <t>M26_Q13C_AGE</t>
  </si>
  <si>
    <t>M26_Q13D_AGE</t>
  </si>
  <si>
    <t>M26_Q13E_AGE</t>
  </si>
  <si>
    <t>M26_Q13F_AGE</t>
  </si>
  <si>
    <t>M26_Q13G_AGE</t>
  </si>
  <si>
    <t>M26_Q13H_AGE</t>
  </si>
  <si>
    <t>M26_Q13I_AGE</t>
  </si>
  <si>
    <t>M26_Q13J_AGE</t>
  </si>
  <si>
    <t>M26_Q18_AGE</t>
  </si>
  <si>
    <t>M26: DO YOU EVER HAVE TO STOP FOR BREATH AFTER WALKING ABOUT 100 YARDS (OR AFTER A FEW MINUTES) ON LEVEL GROUND? (1=NO/2=YES/3=DOES NOT APPLY)</t>
  </si>
  <si>
    <t>M26_Q30_AGE</t>
  </si>
  <si>
    <t>M26: DOES YOUR HEALTH NOW LIMIT YOU IN MODERATE ACTIVITIES, SUCH AS MOVING A TABLE, BOWLING OR PLAYING GOLF (1=YES, LIMITED A LOT/2=YES, LIMITED A LITTLE/3=NO, NOT LIMITED AT ALL)</t>
  </si>
  <si>
    <t>M26: DURING THE PAST 4 WEEKS, AS A RESULT OF YOUR PHYSICAL HEALTH, DID YOU ACCOMPLISH LESS THAN YOU WOULD LIKE WITH YOUR WORK OR OTHER REGULAR PHYSICAL ACTIVITIES? (1=NO/2=YES)</t>
  </si>
  <si>
    <t>M26: DURING THE PAST 4 WEEKS, AS A RESULT OF YOUR PHYSICAL HEALTH, WERE YOU LIMITED IN THE KIND OF WORK YOU DID OR OTHER ACTIVITIES? (1=NO/2=YES)</t>
  </si>
  <si>
    <t>M26: DURING THE PAST 4 WEEKS, AS A RESULT OF ANY EMOTIONAL PROBLEMS (SUCH AS FEELING DEPRESSED OR ANXIOUS), DID YOU ACCOMPLISH LESS THAN YOU WOULD LIKE (1=NO/2=YES)</t>
  </si>
  <si>
    <t>M26: DURING THE PAST 4 WEEKS, AS A RESULT OF YOUR EMOTIONAL HEALTH (SUCH AS FEELING DEPRESSED OR ANXIOUS), DID YOUR DO YOUR WORK OR OTHER THINGS LESS CAREFULLY THAN USUAL (1=NO/2=YES)</t>
  </si>
  <si>
    <t>M26: DURING THE PAST 4 WEEKS, HOW MUCH OF THE TIME HAVE YOU FELT CALM AND PEACEFUL? (1=ALL OF THE TIME/2=MOST OF THE TIME/3=A GOOD BIT OF THE TIME/4=SOME OF THE TIME/5=A LITTLE OF THE TIME/6=NONE OF THE TIME)</t>
  </si>
  <si>
    <t>M26: DURING THE PAST 4 WEEKS, HOW MUCH OF THE TIME DID YOU HAVE A LOT OF ENERGY? (1=ALL OF THE TIME/2=MOST OF THE TIME/3=A GOOD BIT OF THE TIME/4=SOME OF THE TIME/5=A LITTLE OF THE TIME/6=NONE OF THE TIME)</t>
  </si>
  <si>
    <t>M26: DURING THE PAST 4 WEEKS, HOW MUCH OF THE TIME HAVE YOU FELT DOWNHEARTED AND DEPRESSED? (1=ALL OF THE TIME/2=MOST OF THE TIME/3=A GOOD BIT OF THE TIME/4=SOME OF THE TIME/5=A LITTLE OF THE TIME/6=NONE OF THE TIME)</t>
  </si>
  <si>
    <t>M26: DURING THE PAST 4 WEEKS, HOW MUCH OF THE TIME HAS YOUR PHYSICAL HEALTH OR EMOTIONAL PROBLEMS INTERFERED WITH YOUR SOCIAL ACTIVITIES (LIKE VISITING FRIENDS, RELATIVES, ETC)? (1=ALL OF THE TIME/2=MOST OF THE TIME/3=SOME OF THE TIME/4=A LITTLE BIT OF THE TIME/5=NONE OF THE TIME)</t>
  </si>
  <si>
    <t>M26: SPECIFY OTHER PERSON YOU LIVE WITH (SEE CODES)</t>
  </si>
  <si>
    <t>M26: DO YOU LIVE WITH OTHER THAN THE ABOVE? (1=NO/2=YES)</t>
  </si>
  <si>
    <t>M26: NUMBER OF YEARS IN CURRENT MARRIED OR MARRIED-LIKE RELATIONSHIP</t>
  </si>
  <si>
    <t>M26: IN UNCERTAIN TIMES, I USUALLY EXPECT THE BEST (1=STRONGLY DISAGREE/2=DISAGREE/3=NEITHER AGREE OR DISAGREE/4=AGREE/5=STRONGLY AGREE)</t>
  </si>
  <si>
    <t>M26: IT'S EASY FOR ME TO RELAX (1=STRONGLY DISAGREE/2=DISAGREE/3=NEITHER AGREE OR DISAGREE/4=AGREE/5=STRONGLY AGREE)</t>
  </si>
  <si>
    <t>M26: IF SOMETHING CAN GO WRONG FOR ME, IT WILL (1=STRONGLY DISAGREE/2=DISAGREE/3=NEITHER AGREE OR DISAGREE/4=AGREE/5=STRONGLY AGREE)</t>
  </si>
  <si>
    <t>M26: I'M ALWAYS OPTIMISTIC ABOUT MY FUTURE (1=STRONGLY DISAGREE/2=DISAGREE/3=NEITHER AGREE OR DISAGREE/4=AGREE/5=STRONGLY AGREE)</t>
  </si>
  <si>
    <t>M26: I ENJOY MY FRIENDS A LOT (1=STRONGLY DISAGREE/2=DISAGREE/3=NEITHER AGREE OR DISAGREE/4=AGREE/5=STRONGLY AGREE)</t>
  </si>
  <si>
    <t>M26: IT'S IMPORTANT FOR ME TO KEEP BUSY (1=STRONGLY DISAGREE/2=DISAGREE/3=NEITHER AGREE OR DISAGREE/4=AGREE/5=STRONGLY AGREE)</t>
  </si>
  <si>
    <t>M26: I HARDLY EVER EXPECT THINGS TO GO MY WAY (1=STRONGLY DISAGREE/2=DISAGREE/3=NEITHER AGREE OR DISAGREE/4=AGREE/5=STRONGLY AGREE)</t>
  </si>
  <si>
    <t>M26: I DON'T GET UPSET TOO EASILY (1=STRONGLY DISAGREE/2=DISAGREE/3=NEITHER AGREE OR DISAGREE/4=AGREE/5=STRONGLY AGREE)</t>
  </si>
  <si>
    <t>M26: I RARELY COUNT ON GOOD THINGS HAPPENING TO ME (1=STRONGLY DISAGREE/2=DISAGREE/3=NEITHER AGREE OR DISAGREE/4=AGREE/5=STRONGLY AGREE)</t>
  </si>
  <si>
    <t>M26: OVERALL, I EXPECT MORE GOOD THINGS TO HAPPEN TO ME THAN BAD (1=STRONGLY DISAGREE/2=DISAGREE/3=NEITHER AGREE OR DISAGREE/4=AGREE/5=STRONGLY AGREE)</t>
  </si>
  <si>
    <t>M26: IF YOU HAVE BEEN TOLD YOU HAD DIABETES, AGE AT FIRST DIAGNOSIS?</t>
  </si>
  <si>
    <t>M26: IF YOU HAVE BEEN TOLD YOU HAD KNEE OSTEOARTHRITIS, AGE AT FIRST DIAGNOSIS?</t>
  </si>
  <si>
    <t>M26: IF YOU HAVE BEEN TOLD TO YOU HAD HAND OSTEOARTHRITIS, AGE AT FIRST DIAGNOSIS?</t>
  </si>
  <si>
    <t>M26: IF YOU HAVE BEEN TOLD YOU HAD HIP OSTEOARTHRITIS, AGE AT FIRST DIAGNOSIS?</t>
  </si>
  <si>
    <t>M26: IF YOU HAVE BEEN TOLD YOU HAD RHEUMATOID ARTHRITIS, AGE AT FIRST DIAGNOSIS?</t>
  </si>
  <si>
    <t>M26: IF YOU HAVE BEEN TOLD YOU HAD ASTHMA, AGE AT FIRST DIAGNOSIS?</t>
  </si>
  <si>
    <t>M26: IF YOU HAVE BEEN TOLD YOU HAD DEMENTIA OR ALZHEIMER'S DISEASE, AGE AT FIRST DIAGNOSIS?</t>
  </si>
  <si>
    <t>M26: IF YOU HAVE BEEN TOLD YOU HAD DEPRESSION, AGE AT FIRST DIAGNOSIS?</t>
  </si>
  <si>
    <t>M26: IF YOU HAVE BEEN TOLD YOU HAD PARKINSON'S DISEASE, AGE AT FIRST DIAGNOSIS?</t>
  </si>
  <si>
    <t>M26: IF YOU HAVE BEEN TOLD YOU HAD NEUROMUSCULAR DISORDERES, AGE AT FIRST DIAGNOSIS?</t>
  </si>
  <si>
    <t>M26: IF YOU HAVE BEEN TOLD YOU HAD PROSTATE CANCER, AGE AT FIRST DIAGNOSIS?</t>
  </si>
  <si>
    <t>M26: IF YOU HAVE BEEN TOLD YOU HAD BREAST CANCER, AGE AT FIRST DIAGNOSIS?</t>
  </si>
  <si>
    <t>M26: IF YOU HAVE BEEN TOLD YOU HAD COLON OR RECTUM CANCER, AGE AT FIRST DIAGNOSIS?</t>
  </si>
  <si>
    <t>M26: IF YOU HAVE BEEN TOLD YOU HAD MELANOMA CANCER, AGE AT FIRST DIAGNOSIS?</t>
  </si>
  <si>
    <t>M26: IF YOU HAVE BEEN TOLD YOU HAD LUNG CANCER, AGE AT FIRST DIAGNOSIS?</t>
  </si>
  <si>
    <t>M26: IF YOU HAVE BEEN TOLD YOU HAD PANCREATIC CANCER, AGE AT FIRST DIAGNOSIS?</t>
  </si>
  <si>
    <t>M26: IF YOU HAVE BEEN TOLD YOU HAD HODGKIN'S LYMPHOMA, AGE AT FIRST DIAGNOSIS?</t>
  </si>
  <si>
    <t>M26: IF YOU HAVE BEEN TOLD YOU HAD NON-HODGKIN'S LYMPHOMA, AGE AT FIRST DIAGNOSIS?</t>
  </si>
  <si>
    <t>M26: IF YOU HAVE BEEN TOLD YOU HAD LEUKEMIA, AGE AT FIRST DIAGNOSIS?</t>
  </si>
  <si>
    <t>M26: IF YOU HAVE BEEN TOLD YOU HAD ANOTHER CANCER, AGE AT FIRST DIAGNOSIS?</t>
  </si>
  <si>
    <t>M26: IF YOU HAVE BEEN TOLD YOU HAVE "HEART FAILURE" OR "CONGESTIVE HEART FAILURE," AGE AT FIRST DIAGNOSIS?</t>
  </si>
  <si>
    <t>M26: IF YOU HAVE BEEN TOLD YOU HAD ATRIAL FIBRILLATION OR ATRIAL FLUTTER, AGE AT FIRST DIAGNOSIS?</t>
  </si>
  <si>
    <t>M26: HAS A DOCTOR OR OTHER HEALTH CARE PRACTITIONER EVER TOLD YOU THAT YOU HAD A FOREARM (NOT WRIST) FRACTURE? (1=NO/2=YES)</t>
  </si>
  <si>
    <t>M26: HAS A DOCTOR OR OTHER HEALTH CARE PRACTITIONER EVER TOLD YOU THAT YOU HAD A FEMUR (UPPER LEG) FRACTURE? (1=NO/2=YES)</t>
  </si>
  <si>
    <t>M26: HAS A DOCTOR OR OTHER HEALTH CARE PRACTITIONER EVER TOLD YOU THAT YOU HAD AN OTHER FRACTURE? (1=NO/2=YES)</t>
  </si>
  <si>
    <t>M26: ON AVERAGE, HOW MANY TIMES PER WEEK DO YOU EAT AN OTHER SWEET?</t>
  </si>
  <si>
    <t>M26: ARE YOU CURRENTLY TAKING NONE OF THE ABOVE MEDICATIONS EVERY DAY OR ALMOST EVERY DAY? (1=NO/2=YES)</t>
  </si>
  <si>
    <t>M26: ARE YOU CURRENTLY TAKING DIURETIC/WATER PILLS EVERY DAY OR ALMOST EVERY DAY? (1=NO/2=YES)</t>
  </si>
  <si>
    <t>M26: ARE YOU CURRENTLY TAKING BETA BLOCKERS EVERY DAY OR ALMOST EVERY DAY? (1=NO/2=YES)</t>
  </si>
  <si>
    <t>M26: ARE YOU CURRENTLY TAKING CALCIUM CHANNEL BLOCKERS EVERY DAY OR ALMOST EVERY DAY? (1=NO/2=YES)</t>
  </si>
  <si>
    <t>M26: ARE YOU CURRENTLY TAKING ACE INHIBITORS EVERY DAY OR ALMOST EVERY DAY? (1=NO/2=YES)</t>
  </si>
  <si>
    <t>M26: ARE YOU CURRENTLY TAKING ANGINA RELIEVERS EVERY DAY OR ALMOST EVERY DAY? (1=NO/2=YES)</t>
  </si>
  <si>
    <t>M26: ARE YOU CURRENTLY TAKING OTHER HEART MEDICATION EVERY DAY OR ALMOST EVERY DAY? (1=NO/2=YES)</t>
  </si>
  <si>
    <t>M26: ARE YOU CURRENTLY TAKING CHOLESTEROL LOWERING MEDICATIONS EVERY DAY OR ALMOST EVERY DAY? (1=NO/2=YES)</t>
  </si>
  <si>
    <t>M26: ARE YOU CURRENTLY TAKING STEROIDS ORAL OR INJECTED EVERY DAY OR ALMOST EVERY DAY? (1=NO/2=YES)</t>
  </si>
  <si>
    <t>M26: ARE YOU CURRENTLY TAKING STEROIDS INHALED EVERY DAY OR ALMOST EVERY DAY? (1=NO/2=YES)</t>
  </si>
  <si>
    <t>M26: ARE YOU CURRENTLY TAKING BLOOD THINNERS/ANTICOAGULANTS EVERY DAY OR ALMOST EVERY DAY? (1=NO/2=YES)</t>
  </si>
  <si>
    <t>M26: ARE YOU CURRENTLY TAKING THYROID HORMONE EVERY DAY OR ALMOST EVERY DAY? (1=NO/2=YES)</t>
  </si>
  <si>
    <t>M26: ARE YOU CURRENTLY TAKING GLUCOCORTICOIDS EVERY DAY OR ALMOST EVERY DAY? (1=NO/2=YES)</t>
  </si>
  <si>
    <t>M26: ARE YOU CURRENTLY TAKING MENOPAUSAL HORMONE THERAPY EVERY DAY OR ALMOST EVERY DAY? (1=NO/2=YES)</t>
  </si>
  <si>
    <t>M26: ARE YOU CURRENTLY TAKING TESTOSTERONE EVERY DAY OR ALMOST EVERY DAY? (1=NO/2=YES)</t>
  </si>
  <si>
    <t>M26: ARE YOU CURRENTLY TAKING OSTEOPOROSIS MEDICATION EVERY DAY OR ALMOST EVERY DAY? (1=NO/2=YES)</t>
  </si>
  <si>
    <t>M26: ARE YOU CURRENTLY TAKING CALCIUM SUPPLEMENTS EVERY DAY OR ALMOST EVERY DAY? (1=NO/2=YES)</t>
  </si>
  <si>
    <t>M26: ARE YOU CURRENTLY TAKING VITAMIN D SUPPLEMENTS EVERY DAY OR ALMOST EVERY DAY? (1=NO/2=YES)</t>
  </si>
  <si>
    <t>M26: ARE YOU CURRENTLY TAKING ANTI-ANXIETY MEDICATIONS EVERY DAY OR ALMOST EVERY DAY? (1=NO/2=YES)</t>
  </si>
  <si>
    <t>M26: ARE YOU CURRENTLY TAKING ANTI-DEPRESSANTS EVERY DAY OR ALMOST EVERY DAY? (1=NO/2=YES)</t>
  </si>
  <si>
    <t>M26: ARE YOU CURRENTLY TAKING SLEEPING PILLS EVERY DAY OR ALMOST EVERY DAY? (1=NO/2=YES)</t>
  </si>
  <si>
    <t>M26: ARE YOU CURRENTLY TAKING MEMORY IMPROVING MEDICATION EVERY DAY OR ALMOST EVERY DAY? (1=NO/2=YES)</t>
  </si>
  <si>
    <t>M26: ARE YOU CURRENTLY TAKING ASPIRIN EVERY DAY OR ALMOST EVERY DAY? (1=NO/2=YES)</t>
  </si>
  <si>
    <t>M26: ARE YOU CURRENTLY TAKING TYLENOL EVERY DAY OR ALMOST EVERY DAY? (1=NO/2=YES)</t>
  </si>
  <si>
    <t>M26: ARE YOU CURRENTLY TAKING NON-STEROIDAL ANTI-INFLAMMATORY EVERY DAY OR ALMOST EVERY DAY? (1=NO/2=YES)</t>
  </si>
  <si>
    <t>M26: ARE YOU CURRENTLY TAKING PRESCRIPTION NSAIDS EVERY DAY OR ALMOST EVERY DAY? (1=NO/2=YES)</t>
  </si>
  <si>
    <t>M26: ARE YOU CURRENTLY TAKING ANTIHISTAMINES EVERY DAY OR ALMOST EVERY DAY? (1=NO/2=YES)</t>
  </si>
  <si>
    <t>M26: ARE YOU CURRENTLY TAKING LAXATIVES OR STOOL SOFTENERS EVERY DAY OR ALMOST EVERY DAY? (1=NO/2=YES)</t>
  </si>
  <si>
    <t>M26: ARE YOU CURRENTLY TAKING DIABETES MEDICATIONS EVERY DAY OR ALMOST EVERY DAY? (1=NO/2=YES)</t>
  </si>
  <si>
    <t>M26: HAVE YOU EVER SMOKED CIGARETTES (MORE THAN 20 PACKS OR AT LEAST 1 CIGARETTE A DAY FOR ONE YEAR)? (1=NO/2=YES)</t>
  </si>
  <si>
    <t>M26AGE</t>
  </si>
  <si>
    <t>M26_Q14A1_AGE</t>
  </si>
  <si>
    <t>M26_Q14A2_AGE</t>
  </si>
  <si>
    <t>M26_Q14BA1_AGE</t>
  </si>
  <si>
    <t>M26_Q14BA2_AGE</t>
  </si>
  <si>
    <t>M26_Q14CA1_AGE</t>
  </si>
  <si>
    <t>M26_Q14CA2_AGE</t>
  </si>
  <si>
    <t>M26_Q14DA1_AGE</t>
  </si>
  <si>
    <t>M26_Q14DA2_AGE</t>
  </si>
  <si>
    <t>M26_Q14EA1_AGE</t>
  </si>
  <si>
    <t>M26_Q14EA2_AGE</t>
  </si>
  <si>
    <t>M26_Q14FA1_AGE</t>
  </si>
  <si>
    <t>M26_Q14FA2_AGE</t>
  </si>
  <si>
    <t>NOTES</t>
  </si>
  <si>
    <t>●</t>
  </si>
  <si>
    <t>N=1388</t>
  </si>
  <si>
    <t>M26: AGE AT M26 QUESTIONNAIRE (YRS)</t>
  </si>
  <si>
    <t>Diuretic/water pills (e.g. HydroDiuril, Lasix)</t>
  </si>
  <si>
    <t>Beta blockers (e.g., Inderal, Lopressor, Tenomin)</t>
  </si>
  <si>
    <t>Calcium channel blockers (e.g., Procardia, Cardizem, Calan)</t>
  </si>
  <si>
    <t>ACE Inhibitors (e.g., Vasatec, Capoten, Lotensin, Atazand)</t>
  </si>
  <si>
    <t>Angina relievers (e.g., Nitro-BID, Isordil, Nitro-Dur, Sorbitrate)</t>
  </si>
  <si>
    <t>Other heart medication (e.g., Lanoxin, Digoxin)</t>
  </si>
  <si>
    <t>Cholesterol lowering medications (eg., Mevacor, Zocor, Pravachol, Lipitor)</t>
  </si>
  <si>
    <t>Steroids oral or injected (e.g., Aristocort, Decadron)</t>
  </si>
  <si>
    <t>Steroids inhaled (e.g., Becanase, Vancenase)</t>
  </si>
  <si>
    <t>Blood thinners/anticoagulants (e.g., Heparin, Coumadin)</t>
  </si>
  <si>
    <t>Thyroid hormone (e.g., Synthroid, Cytomel, Levothyroxin)</t>
  </si>
  <si>
    <t>Glucocorticoids (e.g., prednisone, dexamethasone, and hydrocortisone)</t>
  </si>
  <si>
    <t>Menopausal hormone therapy (estrogen and/or progesterone)</t>
  </si>
  <si>
    <t>Testosterone (shots, gel, patches or tablets)</t>
  </si>
  <si>
    <t>Osteoporosis medication (e.g., Miacalin, Fosamax, Evista)</t>
  </si>
  <si>
    <t>Calcium supplements (e.g., Citrical, Caltrate)</t>
  </si>
  <si>
    <t>Vitamin D supplements</t>
  </si>
  <si>
    <t>Anti-anxiety medications (e.g., Valium, Serax, Tranxene, Xanax)</t>
  </si>
  <si>
    <t>Anti-depressants (Prozac, Desyrel, Buspar)</t>
  </si>
  <si>
    <t>Sleeping pills (e.g., Dalmane, Halcon, Ambien)</t>
  </si>
  <si>
    <t>Memory improving medication (e.g., Cognex)</t>
  </si>
  <si>
    <t>Aspirin</t>
  </si>
  <si>
    <t xml:space="preserve">Tylenol </t>
  </si>
  <si>
    <t>Non-steroidal anti-inflammatory (e.g., Ibruprofen, Advil, Nuprin, Aleeve)</t>
  </si>
  <si>
    <t>Prescription NSAIDS (e.g., Feldene, Relafen, Clinoril, Naprosyn)</t>
  </si>
  <si>
    <t>Antihistamines (e.g., Actifed, Benadryl, Seldane)</t>
  </si>
  <si>
    <t>Laxatives or stool softeners (e.g., Colace, Prediem)</t>
  </si>
  <si>
    <t>Diabetes medications (e.g., Glyburide, Glypizide, Rezulin, Glucophage)</t>
  </si>
  <si>
    <t>MEDICATION EXAMPLES</t>
  </si>
  <si>
    <t>M26_Q17X</t>
  </si>
  <si>
    <t>M26: HAS A DOCTOR OR OTHER HEALTH CARE PRACTITIONER EVER TOLD YOU THAT YOU HAD CANCER? (1=NO/2=YES)</t>
  </si>
  <si>
    <t>M26: ARE YOU TOO SHORT OF BREATH TO LEAVE THE HOUSE OR SHORT OF BREATH WHEN DRESSING OR UNDRESSING? (1=NO/2=YES/3=DOES NOT APPLY)</t>
  </si>
  <si>
    <t>CODE</t>
  </si>
  <si>
    <t>LIVING SITUATION</t>
  </si>
  <si>
    <t>EXPLANATION</t>
  </si>
  <si>
    <t>DEMENTIA CARE FACILITY</t>
  </si>
  <si>
    <t>MOBILE HOME</t>
  </si>
  <si>
    <t>MOTOR HOME</t>
  </si>
  <si>
    <t>OLDER ADULT RESIDENTIAL COMMUNITY</t>
  </si>
  <si>
    <t xml:space="preserve">OTHER PERSON YOU LIVE WITH </t>
  </si>
  <si>
    <t>PET</t>
  </si>
  <si>
    <t>I AM A CARETAKER FOR OTHERS</t>
  </si>
  <si>
    <t>FELLOW NURSING HOME PATIENTS</t>
  </si>
  <si>
    <t>FELLOW RETIREMENT HOME PATIENTS</t>
  </si>
  <si>
    <t>FELLOW CARE FACILITY RESIDENTS</t>
  </si>
  <si>
    <t>SKIN CANCER (squamous, basal cell including ip) NOT MELANOMA</t>
  </si>
  <si>
    <t>MELANOMA</t>
  </si>
  <si>
    <t>MOUTH. THROAT, LARYNX VOCAL CORD, TONGUE</t>
  </si>
  <si>
    <t>LUNG</t>
  </si>
  <si>
    <t>LARGE BOWEL UNSPECIFICED (COLON=22, RECTAL=23)</t>
  </si>
  <si>
    <t>STOMACH</t>
  </si>
  <si>
    <t>PANCREAS</t>
  </si>
  <si>
    <t>LIVER</t>
  </si>
  <si>
    <t>LYMPH NODES (INCLUDING HODGKIN'S)</t>
  </si>
  <si>
    <t>LEUKEMIA (CANCER OF BLOOD)</t>
  </si>
  <si>
    <t>MULTIPLE MYELOMA</t>
  </si>
  <si>
    <t>KIDNEY</t>
  </si>
  <si>
    <t>BLADDER OR URETER</t>
  </si>
  <si>
    <t>BREAST (MASTECTOMY)</t>
  </si>
  <si>
    <t>UTERUS, ENDOMETRIAL (CERVIX=21)</t>
  </si>
  <si>
    <t>TESTICLE</t>
  </si>
  <si>
    <t>OVARIES</t>
  </si>
  <si>
    <t>PROSTATE</t>
  </si>
  <si>
    <t>OTHER SPECIFICED: ABDOMINAL CANCER, BONE CANCER, CARATOID GLAND, EYE TUMOR, LIPOSARCOMA, SMALL INTESTINE</t>
  </si>
  <si>
    <t>OTHER NOT SPECIFIED OR UNCLEAR (ATYPICAL FIBOXYL)</t>
  </si>
  <si>
    <t>CERVIX</t>
  </si>
  <si>
    <t>COLON (UNSPECIFIED)</t>
  </si>
  <si>
    <t>RECTUM</t>
  </si>
  <si>
    <t>THYROID</t>
  </si>
  <si>
    <t>ESOPHAGUS</t>
  </si>
  <si>
    <t>OTHER CANCER</t>
  </si>
  <si>
    <t>OTHER FRACTURE CODES</t>
  </si>
  <si>
    <t xml:space="preserve">FINGER </t>
  </si>
  <si>
    <t>TOE</t>
  </si>
  <si>
    <t>RIB</t>
  </si>
  <si>
    <t>ANKLE</t>
  </si>
  <si>
    <t xml:space="preserve">ARM - HUMERUS </t>
  </si>
  <si>
    <t>FOOT</t>
  </si>
  <si>
    <t xml:space="preserve">CLAVICLE </t>
  </si>
  <si>
    <t>COCCYX</t>
  </si>
  <si>
    <t>ELBOW</t>
  </si>
  <si>
    <t>HAND</t>
  </si>
  <si>
    <t>NOSE</t>
  </si>
  <si>
    <t>CHEEK</t>
  </si>
  <si>
    <t>SKULL</t>
  </si>
  <si>
    <t>JAW</t>
  </si>
  <si>
    <t>KNEE - INCLUDES PATELLA</t>
  </si>
  <si>
    <t>SHOULDER</t>
  </si>
  <si>
    <t>PELVIS</t>
  </si>
  <si>
    <t>STERNUM</t>
  </si>
  <si>
    <t>LOWER LEG - FIBULA, TIBIA</t>
  </si>
  <si>
    <t>M26: ARE YOU TROUBLED BY SHORTNESS OF BREATH WHEN HURRYING ON THE LEVEL OR WALKING UP A SLIGHT HILL? (1=NO/2=YES). IF NO, SKIP TO Q30</t>
  </si>
  <si>
    <t>M26: IF YES, IS THIS ONE SPECIAL PERSON YOUR (1=SPOUSE/ 2=RELATIVE/ 3=SPOUSE/ 4=CHILD/ 5=GRANDPARENT/ 6=FRIEND/ 7=NEIGHBOR/ 8=OTHER)</t>
  </si>
  <si>
    <t>LIVING SITUATION/MARITAL STATUS</t>
  </si>
  <si>
    <t>HEALTH UPDATE</t>
  </si>
  <si>
    <t>FRACTURE HISTORY</t>
  </si>
  <si>
    <t>DIET - CHOCOLATES AND DESSERTS</t>
  </si>
  <si>
    <t>DIET - BEVERAGES</t>
  </si>
  <si>
    <t>MEDICATIONS</t>
  </si>
  <si>
    <t>SEE SECOND SHEET FOR MEDICATION EXAMPLES PROVIDED FOR EACH QUESTION</t>
  </si>
  <si>
    <t>VISION/HEARING</t>
  </si>
  <si>
    <t>SMOKING, ALCOHOL, EXERCISE</t>
  </si>
  <si>
    <t>SOCIAL SUPPORT</t>
  </si>
  <si>
    <t>CARDIOVASCULAR DISEASE HISTORY</t>
  </si>
  <si>
    <t>SHORT FORM 12 HEALTH SURVEY (SF-12) - from the MEDICAL OUTCOMES SURVEY ( MOS)</t>
  </si>
  <si>
    <t>LOT-R OPTIMISM/PESSIMISM QUESTIONNAIRE</t>
  </si>
  <si>
    <t>CURRENT HEALTH STATE - EUROQOL 5 DIMENSIONS (EQ-5D-3L)</t>
  </si>
  <si>
    <t>RANCHO BERNARDO STUDY - M26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</si>
</sst>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2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2" borderId="14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 wrapText="1"/>
    </xf>
    <xf numFmtId="0" fontId="7" fillId="2" borderId="1" xfId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22" xfId="0" applyFon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494919</xdr:colOff>
      <xdr:row>0</xdr:row>
      <xdr:rowOff>21844</xdr:rowOff>
    </xdr:from>
    <xdr:to>
      <xdr:col>0</xdr:col>
      <xdr:colOff>1209205</xdr:colOff>
      <xdr:row>3</xdr:row>
      <xdr:rowOff>150256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919" y="21844"/>
          <a:ext cx="714286" cy="69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tabSelected="1" zoomScale="102" zoomScaleNormal="102" zoomScalePageLayoutView="102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24" sqref="B24"/>
    </sheetView>
  </sheetViews>
  <sheetFormatPr baseColWidth="10" defaultColWidth="8.83203125" defaultRowHeight="14" x14ac:dyDescent="0"/>
  <cols>
    <col min="1" max="1" width="25.6640625" style="1" customWidth="1"/>
    <col min="2" max="2" width="75.83203125" style="2" customWidth="1"/>
    <col min="3" max="3" width="15.5" style="31" customWidth="1"/>
    <col min="4" max="4" width="15.5" style="5" customWidth="1"/>
  </cols>
  <sheetData>
    <row r="1" spans="1:4" ht="15" customHeight="1">
      <c r="A1" s="57"/>
      <c r="B1" s="64" t="s">
        <v>552</v>
      </c>
      <c r="C1" s="67"/>
      <c r="D1" s="52"/>
    </row>
    <row r="2" spans="1:4" ht="15" customHeight="1">
      <c r="A2" s="58"/>
      <c r="B2" s="65"/>
      <c r="C2" s="68"/>
      <c r="D2" s="53"/>
    </row>
    <row r="3" spans="1:4" ht="15" customHeight="1">
      <c r="A3" s="58"/>
      <c r="B3" s="65"/>
      <c r="C3" s="68"/>
      <c r="D3" s="53"/>
    </row>
    <row r="4" spans="1:4" ht="15" customHeight="1">
      <c r="A4" s="59"/>
      <c r="B4" s="66"/>
      <c r="C4" s="69"/>
      <c r="D4" s="54"/>
    </row>
    <row r="5" spans="1:4">
      <c r="A5" s="62" t="s">
        <v>1</v>
      </c>
      <c r="B5" s="60" t="s">
        <v>0</v>
      </c>
      <c r="C5" s="55" t="s">
        <v>441</v>
      </c>
      <c r="D5" s="16">
        <v>2009</v>
      </c>
    </row>
    <row r="6" spans="1:4" ht="15" thickBot="1">
      <c r="A6" s="63"/>
      <c r="B6" s="61"/>
      <c r="C6" s="56"/>
      <c r="D6" s="17" t="s">
        <v>443</v>
      </c>
    </row>
    <row r="7" spans="1:4" s="5" customFormat="1">
      <c r="A7" s="32"/>
      <c r="B7" s="33"/>
      <c r="C7" s="18"/>
      <c r="D7" s="19"/>
    </row>
    <row r="8" spans="1:4" s="5" customFormat="1">
      <c r="A8" s="6" t="s">
        <v>2</v>
      </c>
      <c r="B8" s="7" t="s">
        <v>3</v>
      </c>
      <c r="C8" s="20"/>
      <c r="D8" s="21" t="s">
        <v>442</v>
      </c>
    </row>
    <row r="9" spans="1:4" s="5" customFormat="1">
      <c r="A9" s="6" t="s">
        <v>428</v>
      </c>
      <c r="B9" s="7" t="s">
        <v>444</v>
      </c>
      <c r="C9" s="20"/>
      <c r="D9" s="21" t="s">
        <v>442</v>
      </c>
    </row>
    <row r="10" spans="1:4" s="5" customFormat="1">
      <c r="A10" s="3" t="s">
        <v>538</v>
      </c>
      <c r="B10" s="4"/>
      <c r="C10" s="4"/>
      <c r="D10" s="22"/>
    </row>
    <row r="11" spans="1:4" s="5" customFormat="1" ht="42">
      <c r="A11" s="6" t="s">
        <v>4</v>
      </c>
      <c r="B11" s="7" t="s">
        <v>5</v>
      </c>
      <c r="C11" s="20"/>
      <c r="D11" s="21" t="s">
        <v>442</v>
      </c>
    </row>
    <row r="12" spans="1:4" s="43" customFormat="1">
      <c r="A12" s="40" t="s">
        <v>255</v>
      </c>
      <c r="B12" s="13" t="s">
        <v>254</v>
      </c>
      <c r="C12" s="41"/>
      <c r="D12" s="42" t="s">
        <v>442</v>
      </c>
    </row>
    <row r="13" spans="1:4" s="5" customFormat="1">
      <c r="A13" s="6" t="s">
        <v>14</v>
      </c>
      <c r="B13" s="7" t="s">
        <v>6</v>
      </c>
      <c r="C13" s="23"/>
      <c r="D13" s="21" t="s">
        <v>442</v>
      </c>
    </row>
    <row r="14" spans="1:4" s="5" customFormat="1">
      <c r="A14" s="6" t="s">
        <v>13</v>
      </c>
      <c r="B14" s="7" t="s">
        <v>7</v>
      </c>
      <c r="C14" s="23"/>
      <c r="D14" s="21" t="s">
        <v>442</v>
      </c>
    </row>
    <row r="15" spans="1:4" s="5" customFormat="1">
      <c r="A15" s="6" t="s">
        <v>15</v>
      </c>
      <c r="B15" s="7" t="s">
        <v>8</v>
      </c>
      <c r="C15" s="23"/>
      <c r="D15" s="21" t="s">
        <v>442</v>
      </c>
    </row>
    <row r="16" spans="1:4" s="5" customFormat="1">
      <c r="A16" s="6" t="s">
        <v>16</v>
      </c>
      <c r="B16" s="7" t="s">
        <v>9</v>
      </c>
      <c r="C16" s="23"/>
      <c r="D16" s="21" t="s">
        <v>442</v>
      </c>
    </row>
    <row r="17" spans="1:4" s="5" customFormat="1">
      <c r="A17" s="6" t="s">
        <v>17</v>
      </c>
      <c r="B17" s="7" t="s">
        <v>10</v>
      </c>
      <c r="C17" s="23"/>
      <c r="D17" s="21" t="s">
        <v>442</v>
      </c>
    </row>
    <row r="18" spans="1:4" s="5" customFormat="1">
      <c r="A18" s="6" t="s">
        <v>18</v>
      </c>
      <c r="B18" s="7" t="s">
        <v>11</v>
      </c>
      <c r="C18" s="23"/>
      <c r="D18" s="21" t="s">
        <v>442</v>
      </c>
    </row>
    <row r="19" spans="1:4" s="5" customFormat="1">
      <c r="A19" s="6" t="s">
        <v>19</v>
      </c>
      <c r="B19" s="7" t="s">
        <v>360</v>
      </c>
      <c r="C19" s="23"/>
      <c r="D19" s="21" t="s">
        <v>442</v>
      </c>
    </row>
    <row r="20" spans="1:4" s="5" customFormat="1">
      <c r="A20" s="40" t="s">
        <v>259</v>
      </c>
      <c r="B20" s="13" t="s">
        <v>359</v>
      </c>
      <c r="C20" s="23"/>
      <c r="D20" s="21" t="s">
        <v>442</v>
      </c>
    </row>
    <row r="21" spans="1:4" s="5" customFormat="1" ht="28">
      <c r="A21" s="8" t="s">
        <v>256</v>
      </c>
      <c r="B21" s="7" t="s">
        <v>12</v>
      </c>
      <c r="C21" s="23"/>
      <c r="D21" s="21" t="s">
        <v>442</v>
      </c>
    </row>
    <row r="22" spans="1:4" s="5" customFormat="1">
      <c r="A22" s="8" t="s">
        <v>257</v>
      </c>
      <c r="B22" s="7" t="s">
        <v>361</v>
      </c>
      <c r="C22" s="23"/>
      <c r="D22" s="21" t="s">
        <v>442</v>
      </c>
    </row>
    <row r="23" spans="1:4" s="5" customFormat="1">
      <c r="A23" s="3" t="s">
        <v>547</v>
      </c>
      <c r="B23" s="4"/>
      <c r="C23" s="4"/>
      <c r="D23" s="22"/>
    </row>
    <row r="24" spans="1:4" s="5" customFormat="1" ht="42">
      <c r="A24" s="8" t="s">
        <v>20</v>
      </c>
      <c r="B24" s="7" t="s">
        <v>258</v>
      </c>
      <c r="C24" s="24"/>
      <c r="D24" s="21" t="s">
        <v>442</v>
      </c>
    </row>
    <row r="25" spans="1:4" s="5" customFormat="1" ht="28">
      <c r="A25" s="8" t="s">
        <v>22</v>
      </c>
      <c r="B25" s="46" t="s">
        <v>537</v>
      </c>
      <c r="C25" s="24"/>
      <c r="D25" s="21" t="s">
        <v>442</v>
      </c>
    </row>
    <row r="26" spans="1:4" s="5" customFormat="1">
      <c r="A26" s="48" t="s">
        <v>550</v>
      </c>
      <c r="B26" s="4"/>
      <c r="C26" s="4"/>
      <c r="D26" s="4"/>
    </row>
    <row r="27" spans="1:4" s="5" customFormat="1" ht="28">
      <c r="A27" s="8" t="s">
        <v>21</v>
      </c>
      <c r="B27" s="7" t="s">
        <v>362</v>
      </c>
      <c r="C27" s="25"/>
      <c r="D27" s="21" t="s">
        <v>442</v>
      </c>
    </row>
    <row r="28" spans="1:4" s="5" customFormat="1" ht="28">
      <c r="A28" s="8" t="s">
        <v>23</v>
      </c>
      <c r="B28" s="7" t="s">
        <v>363</v>
      </c>
      <c r="C28" s="23"/>
      <c r="D28" s="21" t="s">
        <v>442</v>
      </c>
    </row>
    <row r="29" spans="1:4" s="5" customFormat="1" ht="28">
      <c r="A29" s="8" t="s">
        <v>24</v>
      </c>
      <c r="B29" s="7" t="s">
        <v>364</v>
      </c>
      <c r="C29" s="23"/>
      <c r="D29" s="21" t="s">
        <v>442</v>
      </c>
    </row>
    <row r="30" spans="1:4" s="5" customFormat="1" ht="28">
      <c r="A30" s="8" t="s">
        <v>25</v>
      </c>
      <c r="B30" s="7" t="s">
        <v>365</v>
      </c>
      <c r="C30" s="26"/>
      <c r="D30" s="21" t="s">
        <v>442</v>
      </c>
    </row>
    <row r="31" spans="1:4" s="5" customFormat="1" ht="28">
      <c r="A31" s="8" t="s">
        <v>26</v>
      </c>
      <c r="B31" s="7" t="s">
        <v>366</v>
      </c>
      <c r="C31" s="23"/>
      <c r="D31" s="21" t="s">
        <v>442</v>
      </c>
    </row>
    <row r="32" spans="1:4" s="5" customFormat="1" ht="28">
      <c r="A32" s="8" t="s">
        <v>27</v>
      </c>
      <c r="B32" s="7" t="s">
        <v>367</v>
      </c>
      <c r="C32" s="26"/>
      <c r="D32" s="21" t="s">
        <v>442</v>
      </c>
    </row>
    <row r="33" spans="1:4" s="5" customFormat="1" ht="28">
      <c r="A33" s="8" t="s">
        <v>32</v>
      </c>
      <c r="B33" s="7" t="s">
        <v>368</v>
      </c>
      <c r="C33" s="26"/>
      <c r="D33" s="21" t="s">
        <v>442</v>
      </c>
    </row>
    <row r="34" spans="1:4" s="5" customFormat="1" ht="28">
      <c r="A34" s="8" t="s">
        <v>28</v>
      </c>
      <c r="B34" s="7" t="s">
        <v>369</v>
      </c>
      <c r="C34" s="23"/>
      <c r="D34" s="21" t="s">
        <v>442</v>
      </c>
    </row>
    <row r="35" spans="1:4" s="5" customFormat="1" ht="28">
      <c r="A35" s="8" t="s">
        <v>29</v>
      </c>
      <c r="B35" s="7" t="s">
        <v>370</v>
      </c>
      <c r="C35" s="23"/>
      <c r="D35" s="21" t="s">
        <v>442</v>
      </c>
    </row>
    <row r="36" spans="1:4" s="5" customFormat="1" ht="30" customHeight="1">
      <c r="A36" s="8" t="s">
        <v>30</v>
      </c>
      <c r="B36" s="7" t="s">
        <v>371</v>
      </c>
      <c r="C36" s="23"/>
      <c r="D36" s="21" t="s">
        <v>442</v>
      </c>
    </row>
    <row r="37" spans="1:4" s="5" customFormat="1" ht="14" customHeight="1">
      <c r="A37" s="49" t="s">
        <v>551</v>
      </c>
      <c r="B37" s="50"/>
      <c r="C37" s="50"/>
      <c r="D37" s="51"/>
    </row>
    <row r="38" spans="1:4" s="5" customFormat="1">
      <c r="A38" s="8" t="s">
        <v>33</v>
      </c>
      <c r="B38" s="7" t="s">
        <v>31</v>
      </c>
      <c r="C38" s="23"/>
      <c r="D38" s="21" t="s">
        <v>442</v>
      </c>
    </row>
    <row r="39" spans="1:4" s="5" customFormat="1" ht="30" customHeight="1">
      <c r="A39" s="8" t="s">
        <v>34</v>
      </c>
      <c r="B39" s="7" t="s">
        <v>261</v>
      </c>
      <c r="C39" s="23"/>
      <c r="D39" s="21" t="s">
        <v>442</v>
      </c>
    </row>
    <row r="40" spans="1:4" s="5" customFormat="1" ht="42">
      <c r="A40" s="8" t="s">
        <v>35</v>
      </c>
      <c r="B40" s="7" t="s">
        <v>260</v>
      </c>
      <c r="C40" s="23"/>
      <c r="D40" s="21" t="s">
        <v>442</v>
      </c>
    </row>
    <row r="41" spans="1:4" s="5" customFormat="1" ht="56">
      <c r="A41" s="8" t="s">
        <v>36</v>
      </c>
      <c r="B41" s="7" t="s">
        <v>263</v>
      </c>
      <c r="C41" s="23"/>
      <c r="D41" s="21" t="s">
        <v>442</v>
      </c>
    </row>
    <row r="42" spans="1:4" s="5" customFormat="1" ht="42">
      <c r="A42" s="8" t="s">
        <v>37</v>
      </c>
      <c r="B42" s="7" t="s">
        <v>262</v>
      </c>
      <c r="C42" s="23"/>
      <c r="D42" s="21" t="s">
        <v>442</v>
      </c>
    </row>
    <row r="43" spans="1:4" s="5" customFormat="1" ht="42">
      <c r="A43" s="8" t="s">
        <v>38</v>
      </c>
      <c r="B43" s="7" t="s">
        <v>264</v>
      </c>
      <c r="C43" s="23"/>
      <c r="D43" s="21" t="s">
        <v>442</v>
      </c>
    </row>
    <row r="44" spans="1:4" s="5" customFormat="1">
      <c r="A44" s="3" t="s">
        <v>539</v>
      </c>
      <c r="B44" s="4"/>
      <c r="C44" s="4"/>
      <c r="D44" s="4"/>
    </row>
    <row r="45" spans="1:4" s="5" customFormat="1" ht="28">
      <c r="A45" s="8" t="s">
        <v>39</v>
      </c>
      <c r="B45" s="7" t="s">
        <v>265</v>
      </c>
      <c r="C45" s="23"/>
      <c r="D45" s="21" t="s">
        <v>442</v>
      </c>
    </row>
    <row r="46" spans="1:4" s="5" customFormat="1">
      <c r="A46" s="8" t="s">
        <v>327</v>
      </c>
      <c r="B46" s="7" t="s">
        <v>372</v>
      </c>
      <c r="C46" s="27"/>
      <c r="D46" s="21" t="s">
        <v>442</v>
      </c>
    </row>
    <row r="47" spans="1:4" s="5" customFormat="1" ht="28">
      <c r="A47" s="8" t="s">
        <v>40</v>
      </c>
      <c r="B47" s="7" t="s">
        <v>266</v>
      </c>
      <c r="C47" s="27"/>
      <c r="D47" s="21" t="s">
        <v>442</v>
      </c>
    </row>
    <row r="48" spans="1:4" s="5" customFormat="1" ht="15" customHeight="1">
      <c r="A48" s="8" t="s">
        <v>328</v>
      </c>
      <c r="B48" s="7" t="s">
        <v>373</v>
      </c>
      <c r="C48" s="27"/>
      <c r="D48" s="21" t="s">
        <v>442</v>
      </c>
    </row>
    <row r="49" spans="1:4" s="5" customFormat="1" ht="28">
      <c r="A49" s="8" t="s">
        <v>41</v>
      </c>
      <c r="B49" s="7" t="s">
        <v>267</v>
      </c>
      <c r="C49" s="27"/>
      <c r="D49" s="21" t="s">
        <v>442</v>
      </c>
    </row>
    <row r="50" spans="1:4" s="5" customFormat="1">
      <c r="A50" s="8" t="s">
        <v>329</v>
      </c>
      <c r="B50" s="7" t="s">
        <v>374</v>
      </c>
      <c r="C50" s="27"/>
      <c r="D50" s="21" t="s">
        <v>442</v>
      </c>
    </row>
    <row r="51" spans="1:4" s="5" customFormat="1" ht="28">
      <c r="A51" s="8" t="s">
        <v>42</v>
      </c>
      <c r="B51" s="7" t="s">
        <v>268</v>
      </c>
      <c r="C51" s="27"/>
      <c r="D51" s="21" t="s">
        <v>442</v>
      </c>
    </row>
    <row r="52" spans="1:4" s="5" customFormat="1" ht="15" customHeight="1">
      <c r="A52" s="8" t="s">
        <v>330</v>
      </c>
      <c r="B52" s="7" t="s">
        <v>375</v>
      </c>
      <c r="C52" s="28"/>
      <c r="D52" s="21" t="s">
        <v>442</v>
      </c>
    </row>
    <row r="53" spans="1:4" s="5" customFormat="1" ht="28">
      <c r="A53" s="8" t="s">
        <v>43</v>
      </c>
      <c r="B53" s="7" t="s">
        <v>269</v>
      </c>
      <c r="C53" s="28"/>
      <c r="D53" s="21" t="s">
        <v>442</v>
      </c>
    </row>
    <row r="54" spans="1:4" s="5" customFormat="1">
      <c r="A54" s="8" t="s">
        <v>331</v>
      </c>
      <c r="B54" s="7" t="s">
        <v>376</v>
      </c>
      <c r="C54" s="24"/>
      <c r="D54" s="21" t="s">
        <v>442</v>
      </c>
    </row>
    <row r="55" spans="1:4" s="5" customFormat="1" ht="28">
      <c r="A55" s="8" t="s">
        <v>44</v>
      </c>
      <c r="B55" s="7" t="s">
        <v>270</v>
      </c>
      <c r="C55" s="24"/>
      <c r="D55" s="21" t="s">
        <v>442</v>
      </c>
    </row>
    <row r="56" spans="1:4" s="5" customFormat="1">
      <c r="A56" s="8" t="s">
        <v>332</v>
      </c>
      <c r="B56" s="7" t="s">
        <v>377</v>
      </c>
      <c r="C56" s="24"/>
      <c r="D56" s="21" t="s">
        <v>442</v>
      </c>
    </row>
    <row r="57" spans="1:4" s="5" customFormat="1" ht="28">
      <c r="A57" s="8" t="s">
        <v>45</v>
      </c>
      <c r="B57" s="7" t="s">
        <v>271</v>
      </c>
      <c r="C57" s="24"/>
      <c r="D57" s="21" t="s">
        <v>442</v>
      </c>
    </row>
    <row r="58" spans="1:4" s="5" customFormat="1" ht="28">
      <c r="A58" s="8" t="s">
        <v>333</v>
      </c>
      <c r="B58" s="7" t="s">
        <v>378</v>
      </c>
      <c r="C58" s="28"/>
      <c r="D58" s="21" t="s">
        <v>442</v>
      </c>
    </row>
    <row r="59" spans="1:4" s="5" customFormat="1" ht="28">
      <c r="A59" s="8" t="s">
        <v>46</v>
      </c>
      <c r="B59" s="7" t="s">
        <v>272</v>
      </c>
      <c r="C59" s="28"/>
      <c r="D59" s="21" t="s">
        <v>442</v>
      </c>
    </row>
    <row r="60" spans="1:4" s="5" customFormat="1">
      <c r="A60" s="8" t="s">
        <v>334</v>
      </c>
      <c r="B60" s="7" t="s">
        <v>379</v>
      </c>
      <c r="C60" s="24"/>
      <c r="D60" s="21" t="s">
        <v>442</v>
      </c>
    </row>
    <row r="61" spans="1:4" s="5" customFormat="1" ht="28">
      <c r="A61" s="8" t="s">
        <v>47</v>
      </c>
      <c r="B61" s="7" t="s">
        <v>274</v>
      </c>
      <c r="C61" s="24"/>
      <c r="D61" s="21" t="s">
        <v>442</v>
      </c>
    </row>
    <row r="62" spans="1:4" s="5" customFormat="1" ht="15" customHeight="1">
      <c r="A62" s="8" t="s">
        <v>335</v>
      </c>
      <c r="B62" s="7" t="s">
        <v>380</v>
      </c>
      <c r="C62" s="28"/>
      <c r="D62" s="21" t="s">
        <v>442</v>
      </c>
    </row>
    <row r="63" spans="1:4" s="5" customFormat="1" ht="28">
      <c r="A63" s="8" t="s">
        <v>48</v>
      </c>
      <c r="B63" s="7" t="s">
        <v>275</v>
      </c>
      <c r="C63" s="28"/>
      <c r="D63" s="21" t="s">
        <v>442</v>
      </c>
    </row>
    <row r="64" spans="1:4" s="5" customFormat="1" ht="28">
      <c r="A64" s="8" t="s">
        <v>336</v>
      </c>
      <c r="B64" s="7" t="s">
        <v>381</v>
      </c>
      <c r="C64" s="28"/>
      <c r="D64" s="21" t="s">
        <v>442</v>
      </c>
    </row>
    <row r="65" spans="1:4" s="5" customFormat="1" ht="28">
      <c r="A65" s="9" t="s">
        <v>57</v>
      </c>
      <c r="B65" s="7" t="s">
        <v>475</v>
      </c>
      <c r="C65" s="24"/>
      <c r="D65" s="21" t="s">
        <v>442</v>
      </c>
    </row>
    <row r="66" spans="1:4" s="5" customFormat="1">
      <c r="A66" s="8" t="s">
        <v>49</v>
      </c>
      <c r="B66" s="7" t="s">
        <v>273</v>
      </c>
      <c r="C66" s="24"/>
      <c r="D66" s="21" t="s">
        <v>442</v>
      </c>
    </row>
    <row r="67" spans="1:4" s="5" customFormat="1">
      <c r="A67" s="8" t="s">
        <v>337</v>
      </c>
      <c r="B67" s="7" t="s">
        <v>382</v>
      </c>
      <c r="C67" s="28"/>
      <c r="D67" s="21" t="s">
        <v>442</v>
      </c>
    </row>
    <row r="68" spans="1:4" s="5" customFormat="1">
      <c r="A68" s="8" t="s">
        <v>50</v>
      </c>
      <c r="B68" s="7" t="s">
        <v>276</v>
      </c>
      <c r="C68" s="28"/>
      <c r="D68" s="21" t="s">
        <v>442</v>
      </c>
    </row>
    <row r="69" spans="1:4" s="5" customFormat="1">
      <c r="A69" s="8" t="s">
        <v>338</v>
      </c>
      <c r="B69" s="7" t="s">
        <v>383</v>
      </c>
      <c r="C69" s="28"/>
      <c r="D69" s="21" t="s">
        <v>442</v>
      </c>
    </row>
    <row r="70" spans="1:4" s="5" customFormat="1">
      <c r="A70" s="8" t="s">
        <v>51</v>
      </c>
      <c r="B70" s="7" t="s">
        <v>277</v>
      </c>
      <c r="C70" s="24"/>
      <c r="D70" s="21" t="s">
        <v>442</v>
      </c>
    </row>
    <row r="71" spans="1:4" s="5" customFormat="1">
      <c r="A71" s="8" t="s">
        <v>339</v>
      </c>
      <c r="B71" s="7" t="s">
        <v>384</v>
      </c>
      <c r="C71" s="24"/>
      <c r="D71" s="21" t="s">
        <v>442</v>
      </c>
    </row>
    <row r="72" spans="1:4" s="5" customFormat="1">
      <c r="A72" s="8" t="s">
        <v>52</v>
      </c>
      <c r="B72" s="7" t="s">
        <v>278</v>
      </c>
      <c r="C72" s="28"/>
      <c r="D72" s="21" t="s">
        <v>442</v>
      </c>
    </row>
    <row r="73" spans="1:4" s="5" customFormat="1" ht="15" customHeight="1">
      <c r="A73" s="8" t="s">
        <v>340</v>
      </c>
      <c r="B73" s="7" t="s">
        <v>385</v>
      </c>
      <c r="C73" s="28"/>
      <c r="D73" s="21" t="s">
        <v>442</v>
      </c>
    </row>
    <row r="74" spans="1:4" s="5" customFormat="1">
      <c r="A74" s="8" t="s">
        <v>53</v>
      </c>
      <c r="B74" s="7" t="s">
        <v>279</v>
      </c>
      <c r="C74" s="28"/>
      <c r="D74" s="21" t="s">
        <v>442</v>
      </c>
    </row>
    <row r="75" spans="1:4" s="5" customFormat="1">
      <c r="A75" s="8" t="s">
        <v>341</v>
      </c>
      <c r="B75" s="7" t="s">
        <v>386</v>
      </c>
      <c r="C75" s="28"/>
      <c r="D75" s="21" t="s">
        <v>442</v>
      </c>
    </row>
    <row r="76" spans="1:4" s="5" customFormat="1">
      <c r="A76" s="8" t="s">
        <v>54</v>
      </c>
      <c r="B76" s="7" t="s">
        <v>280</v>
      </c>
      <c r="C76" s="24"/>
      <c r="D76" s="21" t="s">
        <v>442</v>
      </c>
    </row>
    <row r="77" spans="1:4" s="5" customFormat="1" ht="15" customHeight="1">
      <c r="A77" s="8" t="s">
        <v>342</v>
      </c>
      <c r="B77" s="7" t="s">
        <v>387</v>
      </c>
      <c r="C77" s="24"/>
      <c r="D77" s="21" t="s">
        <v>442</v>
      </c>
    </row>
    <row r="78" spans="1:4" s="5" customFormat="1" ht="15" customHeight="1">
      <c r="A78" s="8" t="s">
        <v>55</v>
      </c>
      <c r="B78" s="7" t="s">
        <v>281</v>
      </c>
      <c r="C78" s="24"/>
      <c r="D78" s="21" t="s">
        <v>442</v>
      </c>
    </row>
    <row r="79" spans="1:4" s="5" customFormat="1" ht="15" customHeight="1">
      <c r="A79" s="8" t="s">
        <v>343</v>
      </c>
      <c r="B79" s="7" t="s">
        <v>388</v>
      </c>
      <c r="C79" s="24"/>
      <c r="D79" s="21" t="s">
        <v>442</v>
      </c>
    </row>
    <row r="80" spans="1:4" s="5" customFormat="1">
      <c r="A80" s="8" t="s">
        <v>56</v>
      </c>
      <c r="B80" s="7" t="s">
        <v>282</v>
      </c>
      <c r="C80" s="24"/>
      <c r="D80" s="21" t="s">
        <v>442</v>
      </c>
    </row>
    <row r="81" spans="1:4" s="5" customFormat="1">
      <c r="A81" s="8" t="s">
        <v>344</v>
      </c>
      <c r="B81" s="7" t="s">
        <v>389</v>
      </c>
      <c r="C81" s="24"/>
      <c r="D81" s="21" t="s">
        <v>442</v>
      </c>
    </row>
    <row r="82" spans="1:4" s="5" customFormat="1">
      <c r="A82" s="8" t="s">
        <v>58</v>
      </c>
      <c r="B82" s="7" t="s">
        <v>283</v>
      </c>
      <c r="C82" s="24"/>
      <c r="D82" s="21" t="s">
        <v>442</v>
      </c>
    </row>
    <row r="83" spans="1:4" s="5" customFormat="1">
      <c r="A83" s="8" t="s">
        <v>345</v>
      </c>
      <c r="B83" s="7" t="s">
        <v>390</v>
      </c>
      <c r="C83" s="24"/>
      <c r="D83" s="21" t="s">
        <v>442</v>
      </c>
    </row>
    <row r="84" spans="1:4" s="5" customFormat="1" ht="15" customHeight="1">
      <c r="A84" s="8" t="s">
        <v>59</v>
      </c>
      <c r="B84" s="7" t="s">
        <v>284</v>
      </c>
      <c r="C84" s="24"/>
      <c r="D84" s="21" t="s">
        <v>442</v>
      </c>
    </row>
    <row r="85" spans="1:4" s="5" customFormat="1">
      <c r="A85" s="44" t="s">
        <v>286</v>
      </c>
      <c r="B85" s="13" t="s">
        <v>285</v>
      </c>
      <c r="C85" s="24"/>
      <c r="D85" s="21" t="s">
        <v>442</v>
      </c>
    </row>
    <row r="86" spans="1:4" s="5" customFormat="1">
      <c r="A86" s="8" t="s">
        <v>346</v>
      </c>
      <c r="B86" s="7" t="s">
        <v>391</v>
      </c>
      <c r="C86" s="24"/>
      <c r="D86" s="21" t="s">
        <v>442</v>
      </c>
    </row>
    <row r="87" spans="1:4" s="5" customFormat="1">
      <c r="A87" s="10" t="s">
        <v>540</v>
      </c>
      <c r="B87" s="4"/>
      <c r="C87" s="4"/>
      <c r="D87" s="4"/>
    </row>
    <row r="88" spans="1:4" s="5" customFormat="1" ht="28">
      <c r="A88" s="8" t="s">
        <v>60</v>
      </c>
      <c r="B88" s="7" t="s">
        <v>287</v>
      </c>
      <c r="C88" s="24"/>
      <c r="D88" s="21" t="s">
        <v>442</v>
      </c>
    </row>
    <row r="89" spans="1:4" s="5" customFormat="1">
      <c r="A89" s="8" t="s">
        <v>429</v>
      </c>
      <c r="B89" s="7" t="s">
        <v>67</v>
      </c>
      <c r="C89" s="24"/>
      <c r="D89" s="21" t="s">
        <v>442</v>
      </c>
    </row>
    <row r="90" spans="1:4" s="5" customFormat="1">
      <c r="A90" s="8" t="s">
        <v>430</v>
      </c>
      <c r="B90" s="7" t="s">
        <v>66</v>
      </c>
      <c r="C90" s="24"/>
      <c r="D90" s="21" t="s">
        <v>442</v>
      </c>
    </row>
    <row r="91" spans="1:4" s="5" customFormat="1" ht="28">
      <c r="A91" s="8" t="s">
        <v>61</v>
      </c>
      <c r="B91" s="7" t="s">
        <v>288</v>
      </c>
      <c r="C91" s="24"/>
      <c r="D91" s="21" t="s">
        <v>442</v>
      </c>
    </row>
    <row r="92" spans="1:4" s="5" customFormat="1">
      <c r="A92" s="8" t="s">
        <v>431</v>
      </c>
      <c r="B92" s="7" t="s">
        <v>68</v>
      </c>
      <c r="C92" s="24"/>
      <c r="D92" s="21" t="s">
        <v>442</v>
      </c>
    </row>
    <row r="93" spans="1:4" s="5" customFormat="1">
      <c r="A93" s="8" t="s">
        <v>432</v>
      </c>
      <c r="B93" s="7" t="s">
        <v>69</v>
      </c>
      <c r="C93" s="24"/>
      <c r="D93" s="21" t="s">
        <v>442</v>
      </c>
    </row>
    <row r="94" spans="1:4" s="5" customFormat="1" ht="28">
      <c r="A94" s="8" t="s">
        <v>62</v>
      </c>
      <c r="B94" s="7" t="s">
        <v>289</v>
      </c>
      <c r="C94" s="24"/>
      <c r="D94" s="21" t="s">
        <v>442</v>
      </c>
    </row>
    <row r="95" spans="1:4" s="5" customFormat="1">
      <c r="A95" s="8" t="s">
        <v>433</v>
      </c>
      <c r="B95" s="7" t="s">
        <v>70</v>
      </c>
      <c r="C95" s="24"/>
      <c r="D95" s="21" t="s">
        <v>442</v>
      </c>
    </row>
    <row r="96" spans="1:4" s="5" customFormat="1">
      <c r="A96" s="8" t="s">
        <v>434</v>
      </c>
      <c r="B96" s="7" t="s">
        <v>71</v>
      </c>
      <c r="C96" s="24"/>
      <c r="D96" s="21" t="s">
        <v>442</v>
      </c>
    </row>
    <row r="97" spans="1:4" s="5" customFormat="1" ht="28">
      <c r="A97" s="8" t="s">
        <v>63</v>
      </c>
      <c r="B97" s="7" t="s">
        <v>394</v>
      </c>
      <c r="C97" s="24"/>
      <c r="D97" s="21" t="s">
        <v>442</v>
      </c>
    </row>
    <row r="98" spans="1:4" s="5" customFormat="1">
      <c r="A98" s="8" t="s">
        <v>435</v>
      </c>
      <c r="B98" s="7" t="s">
        <v>72</v>
      </c>
      <c r="C98" s="24"/>
      <c r="D98" s="21" t="s">
        <v>442</v>
      </c>
    </row>
    <row r="99" spans="1:4" s="5" customFormat="1">
      <c r="A99" s="8" t="s">
        <v>436</v>
      </c>
      <c r="B99" s="7" t="s">
        <v>73</v>
      </c>
      <c r="C99" s="24"/>
      <c r="D99" s="21" t="s">
        <v>442</v>
      </c>
    </row>
    <row r="100" spans="1:4" s="5" customFormat="1" ht="28">
      <c r="A100" s="8" t="s">
        <v>64</v>
      </c>
      <c r="B100" s="7" t="s">
        <v>395</v>
      </c>
      <c r="C100" s="24"/>
      <c r="D100" s="21" t="s">
        <v>442</v>
      </c>
    </row>
    <row r="101" spans="1:4" s="5" customFormat="1">
      <c r="A101" s="8" t="s">
        <v>437</v>
      </c>
      <c r="B101" s="7" t="s">
        <v>74</v>
      </c>
      <c r="C101" s="24"/>
      <c r="D101" s="21" t="s">
        <v>442</v>
      </c>
    </row>
    <row r="102" spans="1:4" s="5" customFormat="1">
      <c r="A102" s="8" t="s">
        <v>438</v>
      </c>
      <c r="B102" s="7" t="s">
        <v>75</v>
      </c>
      <c r="C102" s="24"/>
      <c r="D102" s="21" t="s">
        <v>442</v>
      </c>
    </row>
    <row r="103" spans="1:4" s="5" customFormat="1" ht="28">
      <c r="A103" s="8" t="s">
        <v>65</v>
      </c>
      <c r="B103" s="7" t="s">
        <v>396</v>
      </c>
      <c r="C103" s="24"/>
      <c r="D103" s="21" t="s">
        <v>442</v>
      </c>
    </row>
    <row r="104" spans="1:4" s="5" customFormat="1">
      <c r="A104" s="45" t="s">
        <v>290</v>
      </c>
      <c r="B104" s="13" t="s">
        <v>291</v>
      </c>
      <c r="C104" s="24"/>
      <c r="D104" s="21" t="s">
        <v>442</v>
      </c>
    </row>
    <row r="105" spans="1:4" s="5" customFormat="1">
      <c r="A105" s="8" t="s">
        <v>439</v>
      </c>
      <c r="B105" s="7" t="s">
        <v>76</v>
      </c>
      <c r="C105" s="24"/>
      <c r="D105" s="21" t="s">
        <v>442</v>
      </c>
    </row>
    <row r="106" spans="1:4" s="5" customFormat="1">
      <c r="A106" s="8" t="s">
        <v>440</v>
      </c>
      <c r="B106" s="7" t="s">
        <v>77</v>
      </c>
      <c r="C106" s="24"/>
      <c r="D106" s="21" t="s">
        <v>442</v>
      </c>
    </row>
    <row r="107" spans="1:4" s="5" customFormat="1">
      <c r="A107" s="10" t="s">
        <v>541</v>
      </c>
      <c r="B107" s="11"/>
      <c r="C107" s="11"/>
      <c r="D107" s="11"/>
    </row>
    <row r="108" spans="1:4" s="5" customFormat="1">
      <c r="A108" s="8" t="s">
        <v>78</v>
      </c>
      <c r="B108" s="7" t="s">
        <v>86</v>
      </c>
      <c r="C108" s="24"/>
      <c r="D108" s="21" t="s">
        <v>442</v>
      </c>
    </row>
    <row r="109" spans="1:4" s="5" customFormat="1">
      <c r="A109" s="8" t="s">
        <v>79</v>
      </c>
      <c r="B109" s="7" t="s">
        <v>87</v>
      </c>
      <c r="C109" s="24"/>
      <c r="D109" s="21" t="s">
        <v>442</v>
      </c>
    </row>
    <row r="110" spans="1:4" s="5" customFormat="1">
      <c r="A110" s="8" t="s">
        <v>80</v>
      </c>
      <c r="B110" s="7" t="s">
        <v>88</v>
      </c>
      <c r="C110" s="24"/>
      <c r="D110" s="21" t="s">
        <v>442</v>
      </c>
    </row>
    <row r="111" spans="1:4" s="5" customFormat="1">
      <c r="A111" s="8" t="s">
        <v>81</v>
      </c>
      <c r="B111" s="7" t="s">
        <v>89</v>
      </c>
      <c r="C111" s="24"/>
      <c r="D111" s="21" t="s">
        <v>442</v>
      </c>
    </row>
    <row r="112" spans="1:4" s="5" customFormat="1">
      <c r="A112" s="8" t="s">
        <v>82</v>
      </c>
      <c r="B112" s="7" t="s">
        <v>90</v>
      </c>
      <c r="C112" s="24"/>
      <c r="D112" s="21" t="s">
        <v>442</v>
      </c>
    </row>
    <row r="113" spans="1:4" s="5" customFormat="1">
      <c r="A113" s="8" t="s">
        <v>83</v>
      </c>
      <c r="B113" s="7" t="s">
        <v>91</v>
      </c>
      <c r="C113" s="24"/>
      <c r="D113" s="21" t="s">
        <v>442</v>
      </c>
    </row>
    <row r="114" spans="1:4" s="5" customFormat="1">
      <c r="A114" s="8" t="s">
        <v>84</v>
      </c>
      <c r="B114" s="7" t="s">
        <v>92</v>
      </c>
      <c r="C114" s="24"/>
      <c r="D114" s="21" t="s">
        <v>442</v>
      </c>
    </row>
    <row r="115" spans="1:4" s="5" customFormat="1">
      <c r="A115" s="8" t="s">
        <v>85</v>
      </c>
      <c r="B115" s="7" t="s">
        <v>397</v>
      </c>
      <c r="C115" s="24"/>
      <c r="D115" s="21" t="s">
        <v>442</v>
      </c>
    </row>
    <row r="116" spans="1:4" s="5" customFormat="1">
      <c r="A116" s="10" t="s">
        <v>542</v>
      </c>
      <c r="B116" s="11"/>
      <c r="C116" s="11"/>
      <c r="D116" s="11"/>
    </row>
    <row r="117" spans="1:4" s="5" customFormat="1">
      <c r="A117" s="8" t="s">
        <v>78</v>
      </c>
      <c r="B117" s="7" t="s">
        <v>86</v>
      </c>
      <c r="C117" s="24"/>
      <c r="D117" s="21" t="s">
        <v>442</v>
      </c>
    </row>
    <row r="118" spans="1:4" s="5" customFormat="1">
      <c r="A118" s="8" t="s">
        <v>93</v>
      </c>
      <c r="B118" s="7" t="s">
        <v>111</v>
      </c>
      <c r="C118" s="24"/>
      <c r="D118" s="21" t="s">
        <v>442</v>
      </c>
    </row>
    <row r="119" spans="1:4" s="5" customFormat="1">
      <c r="A119" s="8" t="s">
        <v>94</v>
      </c>
      <c r="B119" s="7" t="s">
        <v>112</v>
      </c>
      <c r="C119" s="24"/>
      <c r="D119" s="21" t="s">
        <v>442</v>
      </c>
    </row>
    <row r="120" spans="1:4" s="5" customFormat="1">
      <c r="A120" s="8" t="s">
        <v>95</v>
      </c>
      <c r="B120" s="7" t="s">
        <v>113</v>
      </c>
      <c r="C120" s="24"/>
      <c r="D120" s="21" t="s">
        <v>442</v>
      </c>
    </row>
    <row r="121" spans="1:4" s="5" customFormat="1">
      <c r="A121" s="8" t="s">
        <v>96</v>
      </c>
      <c r="B121" s="7" t="s">
        <v>114</v>
      </c>
      <c r="C121" s="24"/>
      <c r="D121" s="21" t="s">
        <v>442</v>
      </c>
    </row>
    <row r="122" spans="1:4" s="5" customFormat="1">
      <c r="A122" s="8" t="s">
        <v>97</v>
      </c>
      <c r="B122" s="7" t="s">
        <v>110</v>
      </c>
      <c r="C122" s="24"/>
      <c r="D122" s="21" t="s">
        <v>442</v>
      </c>
    </row>
    <row r="123" spans="1:4" s="5" customFormat="1">
      <c r="A123" s="8" t="s">
        <v>98</v>
      </c>
      <c r="B123" s="7" t="s">
        <v>115</v>
      </c>
      <c r="C123" s="24"/>
      <c r="D123" s="21" t="s">
        <v>442</v>
      </c>
    </row>
    <row r="124" spans="1:4" s="5" customFormat="1">
      <c r="A124" s="8" t="s">
        <v>99</v>
      </c>
      <c r="B124" s="7" t="s">
        <v>116</v>
      </c>
      <c r="C124" s="24"/>
      <c r="D124" s="21" t="s">
        <v>442</v>
      </c>
    </row>
    <row r="125" spans="1:4" s="5" customFormat="1">
      <c r="A125" s="8" t="s">
        <v>100</v>
      </c>
      <c r="B125" s="7" t="s">
        <v>117</v>
      </c>
      <c r="C125" s="24"/>
      <c r="D125" s="21" t="s">
        <v>442</v>
      </c>
    </row>
    <row r="126" spans="1:4" s="5" customFormat="1">
      <c r="A126" s="8" t="s">
        <v>101</v>
      </c>
      <c r="B126" s="7" t="s">
        <v>118</v>
      </c>
      <c r="C126" s="24"/>
      <c r="D126" s="21" t="s">
        <v>442</v>
      </c>
    </row>
    <row r="127" spans="1:4" s="5" customFormat="1">
      <c r="A127" s="8" t="s">
        <v>102</v>
      </c>
      <c r="B127" s="7" t="s">
        <v>119</v>
      </c>
      <c r="C127" s="24"/>
      <c r="D127" s="21" t="s">
        <v>442</v>
      </c>
    </row>
    <row r="128" spans="1:4" s="5" customFormat="1">
      <c r="A128" s="8" t="s">
        <v>103</v>
      </c>
      <c r="B128" s="7" t="s">
        <v>120</v>
      </c>
      <c r="C128" s="24"/>
      <c r="D128" s="21" t="s">
        <v>442</v>
      </c>
    </row>
    <row r="129" spans="1:4" s="5" customFormat="1" ht="15" customHeight="1">
      <c r="A129" s="8" t="s">
        <v>104</v>
      </c>
      <c r="B129" s="7" t="s">
        <v>121</v>
      </c>
      <c r="C129" s="24"/>
      <c r="D129" s="21" t="s">
        <v>442</v>
      </c>
    </row>
    <row r="130" spans="1:4" s="5" customFormat="1">
      <c r="A130" s="8" t="s">
        <v>105</v>
      </c>
      <c r="B130" s="7" t="s">
        <v>122</v>
      </c>
      <c r="C130" s="24"/>
      <c r="D130" s="21" t="s">
        <v>442</v>
      </c>
    </row>
    <row r="131" spans="1:4" s="5" customFormat="1">
      <c r="A131" s="8" t="s">
        <v>106</v>
      </c>
      <c r="B131" s="7" t="s">
        <v>123</v>
      </c>
      <c r="C131" s="24"/>
      <c r="D131" s="21" t="s">
        <v>442</v>
      </c>
    </row>
    <row r="132" spans="1:4" s="5" customFormat="1">
      <c r="A132" s="8" t="s">
        <v>107</v>
      </c>
      <c r="B132" s="7" t="s">
        <v>124</v>
      </c>
      <c r="C132" s="24"/>
      <c r="D132" s="21" t="s">
        <v>442</v>
      </c>
    </row>
    <row r="133" spans="1:4" s="5" customFormat="1" ht="15" customHeight="1">
      <c r="A133" s="8" t="s">
        <v>108</v>
      </c>
      <c r="B133" s="7" t="s">
        <v>125</v>
      </c>
      <c r="C133" s="24"/>
      <c r="D133" s="21" t="s">
        <v>442</v>
      </c>
    </row>
    <row r="134" spans="1:4" s="5" customFormat="1">
      <c r="A134" s="8" t="s">
        <v>109</v>
      </c>
      <c r="B134" s="7" t="s">
        <v>126</v>
      </c>
      <c r="C134" s="24"/>
      <c r="D134" s="21" t="s">
        <v>442</v>
      </c>
    </row>
    <row r="135" spans="1:4" s="5" customFormat="1">
      <c r="A135" s="10" t="s">
        <v>543</v>
      </c>
      <c r="B135" s="11" t="s">
        <v>544</v>
      </c>
      <c r="C135" s="34"/>
      <c r="D135" s="35"/>
    </row>
    <row r="136" spans="1:4" s="5" customFormat="1" ht="28">
      <c r="A136" s="8" t="s">
        <v>127</v>
      </c>
      <c r="B136" s="7" t="s">
        <v>399</v>
      </c>
      <c r="C136" s="24"/>
      <c r="D136" s="21" t="s">
        <v>442</v>
      </c>
    </row>
    <row r="137" spans="1:4" s="5" customFormat="1" ht="28">
      <c r="A137" s="8" t="s">
        <v>128</v>
      </c>
      <c r="B137" s="7" t="s">
        <v>400</v>
      </c>
      <c r="C137" s="24"/>
      <c r="D137" s="21" t="s">
        <v>442</v>
      </c>
    </row>
    <row r="138" spans="1:4" s="5" customFormat="1" ht="28">
      <c r="A138" s="8" t="s">
        <v>129</v>
      </c>
      <c r="B138" s="7" t="s">
        <v>401</v>
      </c>
      <c r="C138" s="24"/>
      <c r="D138" s="21" t="s">
        <v>442</v>
      </c>
    </row>
    <row r="139" spans="1:4" s="5" customFormat="1" ht="28">
      <c r="A139" s="8" t="s">
        <v>130</v>
      </c>
      <c r="B139" s="7" t="s">
        <v>402</v>
      </c>
      <c r="C139" s="24"/>
      <c r="D139" s="21" t="s">
        <v>442</v>
      </c>
    </row>
    <row r="140" spans="1:4" s="5" customFormat="1" ht="28">
      <c r="A140" s="8" t="s">
        <v>131</v>
      </c>
      <c r="B140" s="7" t="s">
        <v>403</v>
      </c>
      <c r="C140" s="24"/>
      <c r="D140" s="21" t="s">
        <v>442</v>
      </c>
    </row>
    <row r="141" spans="1:4" s="5" customFormat="1" ht="28">
      <c r="A141" s="8" t="s">
        <v>132</v>
      </c>
      <c r="B141" s="7" t="s">
        <v>404</v>
      </c>
      <c r="C141" s="24"/>
      <c r="D141" s="21" t="s">
        <v>442</v>
      </c>
    </row>
    <row r="142" spans="1:4" s="5" customFormat="1" ht="28">
      <c r="A142" s="8" t="s">
        <v>133</v>
      </c>
      <c r="B142" s="7" t="s">
        <v>405</v>
      </c>
      <c r="C142" s="24"/>
      <c r="D142" s="21" t="s">
        <v>442</v>
      </c>
    </row>
    <row r="143" spans="1:4" s="5" customFormat="1" ht="28">
      <c r="A143" s="8" t="s">
        <v>134</v>
      </c>
      <c r="B143" s="7" t="s">
        <v>406</v>
      </c>
      <c r="C143" s="24"/>
      <c r="D143" s="21" t="s">
        <v>442</v>
      </c>
    </row>
    <row r="144" spans="1:4" s="5" customFormat="1" ht="28">
      <c r="A144" s="8" t="s">
        <v>135</v>
      </c>
      <c r="B144" s="7" t="s">
        <v>407</v>
      </c>
      <c r="C144" s="24"/>
      <c r="D144" s="21" t="s">
        <v>442</v>
      </c>
    </row>
    <row r="145" spans="1:4" s="5" customFormat="1" ht="28">
      <c r="A145" s="8" t="s">
        <v>136</v>
      </c>
      <c r="B145" s="7" t="s">
        <v>408</v>
      </c>
      <c r="C145" s="24"/>
      <c r="D145" s="21" t="s">
        <v>442</v>
      </c>
    </row>
    <row r="146" spans="1:4" s="5" customFormat="1" ht="28">
      <c r="A146" s="8" t="s">
        <v>137</v>
      </c>
      <c r="B146" s="7" t="s">
        <v>409</v>
      </c>
      <c r="C146" s="24"/>
      <c r="D146" s="21" t="s">
        <v>442</v>
      </c>
    </row>
    <row r="147" spans="1:4" s="5" customFormat="1" ht="28">
      <c r="A147" s="8" t="s">
        <v>138</v>
      </c>
      <c r="B147" s="7" t="s">
        <v>410</v>
      </c>
      <c r="C147" s="24"/>
      <c r="D147" s="21" t="s">
        <v>442</v>
      </c>
    </row>
    <row r="148" spans="1:4" s="5" customFormat="1" ht="28">
      <c r="A148" s="8" t="s">
        <v>139</v>
      </c>
      <c r="B148" s="7" t="s">
        <v>411</v>
      </c>
      <c r="C148" s="24"/>
      <c r="D148" s="21" t="s">
        <v>442</v>
      </c>
    </row>
    <row r="149" spans="1:4" s="5" customFormat="1" ht="28">
      <c r="A149" s="8" t="s">
        <v>140</v>
      </c>
      <c r="B149" s="7" t="s">
        <v>412</v>
      </c>
      <c r="C149" s="24"/>
      <c r="D149" s="21" t="s">
        <v>442</v>
      </c>
    </row>
    <row r="150" spans="1:4" s="5" customFormat="1" ht="28">
      <c r="A150" s="8" t="s">
        <v>141</v>
      </c>
      <c r="B150" s="7" t="s">
        <v>413</v>
      </c>
      <c r="C150" s="24"/>
      <c r="D150" s="21" t="s">
        <v>442</v>
      </c>
    </row>
    <row r="151" spans="1:4" s="5" customFormat="1" ht="28">
      <c r="A151" s="8" t="s">
        <v>142</v>
      </c>
      <c r="B151" s="7" t="s">
        <v>414</v>
      </c>
      <c r="C151" s="24"/>
      <c r="D151" s="21" t="s">
        <v>442</v>
      </c>
    </row>
    <row r="152" spans="1:4" s="5" customFormat="1" ht="28">
      <c r="A152" s="8" t="s">
        <v>143</v>
      </c>
      <c r="B152" s="7" t="s">
        <v>415</v>
      </c>
      <c r="C152" s="24"/>
      <c r="D152" s="21" t="s">
        <v>442</v>
      </c>
    </row>
    <row r="153" spans="1:4" s="5" customFormat="1" ht="28">
      <c r="A153" s="8" t="s">
        <v>144</v>
      </c>
      <c r="B153" s="7" t="s">
        <v>416</v>
      </c>
      <c r="C153" s="24"/>
      <c r="D153" s="21" t="s">
        <v>442</v>
      </c>
    </row>
    <row r="154" spans="1:4" s="5" customFormat="1" ht="28">
      <c r="A154" s="8" t="s">
        <v>145</v>
      </c>
      <c r="B154" s="7" t="s">
        <v>417</v>
      </c>
      <c r="C154" s="24"/>
      <c r="D154" s="21" t="s">
        <v>442</v>
      </c>
    </row>
    <row r="155" spans="1:4" s="5" customFormat="1" ht="28">
      <c r="A155" s="8" t="s">
        <v>146</v>
      </c>
      <c r="B155" s="7" t="s">
        <v>418</v>
      </c>
      <c r="C155" s="24"/>
      <c r="D155" s="21" t="s">
        <v>442</v>
      </c>
    </row>
    <row r="156" spans="1:4" s="5" customFormat="1" ht="28">
      <c r="A156" s="8" t="s">
        <v>147</v>
      </c>
      <c r="B156" s="7" t="s">
        <v>419</v>
      </c>
      <c r="C156" s="24"/>
      <c r="D156" s="21" t="s">
        <v>442</v>
      </c>
    </row>
    <row r="157" spans="1:4" s="5" customFormat="1">
      <c r="A157" s="8" t="s">
        <v>148</v>
      </c>
      <c r="B157" s="7" t="s">
        <v>420</v>
      </c>
      <c r="C157" s="24"/>
      <c r="D157" s="21" t="s">
        <v>442</v>
      </c>
    </row>
    <row r="158" spans="1:4" s="5" customFormat="1">
      <c r="A158" s="8" t="s">
        <v>149</v>
      </c>
      <c r="B158" s="7" t="s">
        <v>421</v>
      </c>
      <c r="C158" s="24"/>
      <c r="D158" s="21" t="s">
        <v>442</v>
      </c>
    </row>
    <row r="159" spans="1:4" s="5" customFormat="1" ht="28">
      <c r="A159" s="8" t="s">
        <v>474</v>
      </c>
      <c r="B159" s="7" t="s">
        <v>422</v>
      </c>
      <c r="C159" s="24"/>
      <c r="D159" s="21" t="s">
        <v>442</v>
      </c>
    </row>
    <row r="160" spans="1:4" s="5" customFormat="1" ht="28">
      <c r="A160" s="8" t="s">
        <v>150</v>
      </c>
      <c r="B160" s="7" t="s">
        <v>423</v>
      </c>
      <c r="C160" s="24"/>
      <c r="D160" s="21" t="s">
        <v>442</v>
      </c>
    </row>
    <row r="161" spans="1:4" s="5" customFormat="1" ht="28">
      <c r="A161" s="8" t="s">
        <v>151</v>
      </c>
      <c r="B161" s="7" t="s">
        <v>424</v>
      </c>
      <c r="C161" s="24"/>
      <c r="D161" s="21" t="s">
        <v>442</v>
      </c>
    </row>
    <row r="162" spans="1:4" s="5" customFormat="1" ht="28">
      <c r="A162" s="8" t="s">
        <v>152</v>
      </c>
      <c r="B162" s="7" t="s">
        <v>425</v>
      </c>
      <c r="C162" s="24"/>
      <c r="D162" s="21" t="s">
        <v>442</v>
      </c>
    </row>
    <row r="163" spans="1:4" s="5" customFormat="1" ht="28">
      <c r="A163" s="8" t="s">
        <v>153</v>
      </c>
      <c r="B163" s="7" t="s">
        <v>426</v>
      </c>
      <c r="C163" s="24"/>
      <c r="D163" s="21" t="s">
        <v>442</v>
      </c>
    </row>
    <row r="164" spans="1:4" s="5" customFormat="1" ht="28">
      <c r="A164" s="8" t="s">
        <v>154</v>
      </c>
      <c r="B164" s="7" t="s">
        <v>398</v>
      </c>
      <c r="C164" s="24"/>
      <c r="D164" s="21" t="s">
        <v>442</v>
      </c>
    </row>
    <row r="165" spans="1:4" s="5" customFormat="1">
      <c r="A165" s="3" t="s">
        <v>548</v>
      </c>
      <c r="B165" s="4"/>
      <c r="C165" s="4"/>
      <c r="D165" s="4"/>
    </row>
    <row r="166" spans="1:4" s="5" customFormat="1" ht="28">
      <c r="A166" s="8" t="s">
        <v>155</v>
      </c>
      <c r="B166" s="7" t="s">
        <v>292</v>
      </c>
      <c r="C166" s="24"/>
      <c r="D166" s="21" t="s">
        <v>442</v>
      </c>
    </row>
    <row r="167" spans="1:4" s="5" customFormat="1" ht="28">
      <c r="A167" s="8" t="s">
        <v>347</v>
      </c>
      <c r="B167" s="7" t="s">
        <v>392</v>
      </c>
      <c r="C167" s="24"/>
      <c r="D167" s="21" t="s">
        <v>442</v>
      </c>
    </row>
    <row r="168" spans="1:4" s="5" customFormat="1" ht="28">
      <c r="A168" s="8" t="s">
        <v>156</v>
      </c>
      <c r="B168" s="12" t="s">
        <v>163</v>
      </c>
      <c r="C168" s="24"/>
      <c r="D168" s="21" t="s">
        <v>442</v>
      </c>
    </row>
    <row r="169" spans="1:4" s="5" customFormat="1">
      <c r="A169" s="8" t="s">
        <v>157</v>
      </c>
      <c r="B169" s="7" t="s">
        <v>162</v>
      </c>
      <c r="C169" s="24"/>
      <c r="D169" s="21" t="s">
        <v>442</v>
      </c>
    </row>
    <row r="170" spans="1:4" s="5" customFormat="1">
      <c r="A170" s="8" t="s">
        <v>165</v>
      </c>
      <c r="B170" s="7" t="s">
        <v>164</v>
      </c>
      <c r="C170" s="24"/>
      <c r="D170" s="21" t="s">
        <v>442</v>
      </c>
    </row>
    <row r="171" spans="1:4" s="5" customFormat="1" ht="15" customHeight="1">
      <c r="A171" s="8" t="s">
        <v>166</v>
      </c>
      <c r="B171" s="7" t="s">
        <v>169</v>
      </c>
      <c r="C171" s="24"/>
      <c r="D171" s="21" t="s">
        <v>442</v>
      </c>
    </row>
    <row r="172" spans="1:4" s="5" customFormat="1">
      <c r="A172" s="8" t="s">
        <v>167</v>
      </c>
      <c r="B172" s="7" t="s">
        <v>170</v>
      </c>
      <c r="C172" s="24"/>
      <c r="D172" s="21" t="s">
        <v>442</v>
      </c>
    </row>
    <row r="173" spans="1:4" s="5" customFormat="1">
      <c r="A173" s="8" t="s">
        <v>168</v>
      </c>
      <c r="B173" s="7" t="s">
        <v>171</v>
      </c>
      <c r="C173" s="24"/>
      <c r="D173" s="21" t="s">
        <v>442</v>
      </c>
    </row>
    <row r="174" spans="1:4" s="5" customFormat="1" ht="28">
      <c r="A174" s="8" t="s">
        <v>158</v>
      </c>
      <c r="B174" s="7" t="s">
        <v>172</v>
      </c>
      <c r="C174" s="24"/>
      <c r="D174" s="21" t="s">
        <v>442</v>
      </c>
    </row>
    <row r="175" spans="1:4" s="5" customFormat="1">
      <c r="A175" s="8" t="s">
        <v>159</v>
      </c>
      <c r="B175" s="7" t="s">
        <v>293</v>
      </c>
      <c r="C175" s="24"/>
      <c r="D175" s="21" t="s">
        <v>442</v>
      </c>
    </row>
    <row r="176" spans="1:4" s="5" customFormat="1">
      <c r="A176" s="8" t="s">
        <v>173</v>
      </c>
      <c r="B176" s="7" t="s">
        <v>294</v>
      </c>
      <c r="C176" s="24"/>
      <c r="D176" s="21" t="s">
        <v>442</v>
      </c>
    </row>
    <row r="177" spans="1:4" s="5" customFormat="1">
      <c r="A177" s="8" t="s">
        <v>174</v>
      </c>
      <c r="B177" s="7" t="s">
        <v>295</v>
      </c>
      <c r="C177" s="24"/>
      <c r="D177" s="21" t="s">
        <v>442</v>
      </c>
    </row>
    <row r="178" spans="1:4" s="5" customFormat="1">
      <c r="A178" s="8" t="s">
        <v>175</v>
      </c>
      <c r="B178" s="7" t="s">
        <v>296</v>
      </c>
      <c r="C178" s="24"/>
      <c r="D178" s="21" t="s">
        <v>442</v>
      </c>
    </row>
    <row r="179" spans="1:4" s="5" customFormat="1">
      <c r="A179" s="8" t="s">
        <v>176</v>
      </c>
      <c r="B179" s="7" t="s">
        <v>297</v>
      </c>
      <c r="C179" s="24"/>
      <c r="D179" s="21" t="s">
        <v>442</v>
      </c>
    </row>
    <row r="180" spans="1:4" s="5" customFormat="1">
      <c r="A180" s="8" t="s">
        <v>177</v>
      </c>
      <c r="B180" s="7" t="s">
        <v>298</v>
      </c>
      <c r="C180" s="24"/>
      <c r="D180" s="21" t="s">
        <v>442</v>
      </c>
    </row>
    <row r="181" spans="1:4" s="5" customFormat="1">
      <c r="A181" s="8" t="s">
        <v>178</v>
      </c>
      <c r="B181" s="7" t="s">
        <v>299</v>
      </c>
      <c r="C181" s="24"/>
      <c r="D181" s="21" t="s">
        <v>442</v>
      </c>
    </row>
    <row r="182" spans="1:4" s="5" customFormat="1">
      <c r="A182" s="8" t="s">
        <v>179</v>
      </c>
      <c r="B182" s="7" t="s">
        <v>300</v>
      </c>
      <c r="C182" s="24"/>
      <c r="D182" s="21" t="s">
        <v>442</v>
      </c>
    </row>
    <row r="183" spans="1:4" s="5" customFormat="1">
      <c r="A183" s="8" t="s">
        <v>180</v>
      </c>
      <c r="B183" s="7" t="s">
        <v>301</v>
      </c>
      <c r="C183" s="24"/>
      <c r="D183" s="21" t="s">
        <v>442</v>
      </c>
    </row>
    <row r="184" spans="1:4" s="5" customFormat="1" ht="28">
      <c r="A184" s="8" t="s">
        <v>160</v>
      </c>
      <c r="B184" s="7" t="s">
        <v>181</v>
      </c>
      <c r="C184" s="24"/>
      <c r="D184" s="21" t="s">
        <v>442</v>
      </c>
    </row>
    <row r="185" spans="1:4" s="5" customFormat="1">
      <c r="A185" s="8" t="s">
        <v>161</v>
      </c>
      <c r="B185" s="7" t="s">
        <v>182</v>
      </c>
      <c r="C185" s="24"/>
      <c r="D185" s="21" t="s">
        <v>442</v>
      </c>
    </row>
    <row r="186" spans="1:4" s="5" customFormat="1" ht="28">
      <c r="A186" s="8" t="s">
        <v>183</v>
      </c>
      <c r="B186" s="7" t="s">
        <v>304</v>
      </c>
      <c r="C186" s="24"/>
      <c r="D186" s="21" t="s">
        <v>442</v>
      </c>
    </row>
    <row r="187" spans="1:4" s="5" customFormat="1">
      <c r="A187" s="8" t="s">
        <v>321</v>
      </c>
      <c r="B187" s="13" t="s">
        <v>308</v>
      </c>
      <c r="C187" s="24"/>
      <c r="D187" s="21" t="s">
        <v>442</v>
      </c>
    </row>
    <row r="188" spans="1:4" s="5" customFormat="1" ht="28">
      <c r="A188" s="8" t="s">
        <v>184</v>
      </c>
      <c r="B188" s="13" t="s">
        <v>302</v>
      </c>
      <c r="C188" s="24"/>
      <c r="D188" s="21" t="s">
        <v>442</v>
      </c>
    </row>
    <row r="189" spans="1:4" s="5" customFormat="1">
      <c r="A189" s="8" t="s">
        <v>322</v>
      </c>
      <c r="B189" s="13" t="s">
        <v>307</v>
      </c>
      <c r="C189" s="24"/>
      <c r="D189" s="21" t="s">
        <v>442</v>
      </c>
    </row>
    <row r="190" spans="1:4" s="5" customFormat="1" ht="28">
      <c r="A190" s="8" t="s">
        <v>185</v>
      </c>
      <c r="B190" s="13" t="s">
        <v>305</v>
      </c>
      <c r="C190" s="24"/>
      <c r="D190" s="21" t="s">
        <v>442</v>
      </c>
    </row>
    <row r="191" spans="1:4" s="5" customFormat="1" ht="28">
      <c r="A191" s="8" t="s">
        <v>323</v>
      </c>
      <c r="B191" s="13" t="s">
        <v>309</v>
      </c>
      <c r="C191" s="24"/>
      <c r="D191" s="21" t="s">
        <v>442</v>
      </c>
    </row>
    <row r="192" spans="1:4" s="5" customFormat="1" ht="28">
      <c r="A192" s="8" t="s">
        <v>186</v>
      </c>
      <c r="B192" s="13" t="s">
        <v>189</v>
      </c>
      <c r="C192" s="24"/>
      <c r="D192" s="21" t="s">
        <v>442</v>
      </c>
    </row>
    <row r="193" spans="1:4" s="5" customFormat="1" ht="28">
      <c r="A193" s="8" t="s">
        <v>324</v>
      </c>
      <c r="B193" s="13" t="s">
        <v>310</v>
      </c>
      <c r="C193" s="24"/>
      <c r="D193" s="21" t="s">
        <v>442</v>
      </c>
    </row>
    <row r="194" spans="1:4" s="5" customFormat="1" ht="28">
      <c r="A194" s="8" t="s">
        <v>187</v>
      </c>
      <c r="B194" s="13" t="s">
        <v>190</v>
      </c>
      <c r="C194" s="24"/>
      <c r="D194" s="21" t="s">
        <v>442</v>
      </c>
    </row>
    <row r="195" spans="1:4" s="5" customFormat="1" ht="28">
      <c r="A195" s="8" t="s">
        <v>325</v>
      </c>
      <c r="B195" s="13" t="s">
        <v>393</v>
      </c>
      <c r="C195" s="24"/>
      <c r="D195" s="21" t="s">
        <v>442</v>
      </c>
    </row>
    <row r="196" spans="1:4" s="5" customFormat="1" ht="28">
      <c r="A196" s="8" t="s">
        <v>188</v>
      </c>
      <c r="B196" s="13" t="s">
        <v>303</v>
      </c>
      <c r="C196" s="24"/>
      <c r="D196" s="21" t="s">
        <v>442</v>
      </c>
    </row>
    <row r="197" spans="1:4" s="5" customFormat="1" ht="15" customHeight="1">
      <c r="A197" s="8" t="s">
        <v>326</v>
      </c>
      <c r="B197" s="7" t="s">
        <v>306</v>
      </c>
      <c r="C197" s="24"/>
      <c r="D197" s="21" t="s">
        <v>442</v>
      </c>
    </row>
    <row r="198" spans="1:4" s="5" customFormat="1">
      <c r="A198" s="8" t="s">
        <v>191</v>
      </c>
      <c r="B198" s="7" t="s">
        <v>195</v>
      </c>
      <c r="C198" s="24"/>
      <c r="D198" s="21" t="s">
        <v>442</v>
      </c>
    </row>
    <row r="199" spans="1:4" s="5" customFormat="1">
      <c r="A199" s="8" t="s">
        <v>317</v>
      </c>
      <c r="B199" s="7" t="s">
        <v>311</v>
      </c>
      <c r="C199" s="24"/>
      <c r="D199" s="21" t="s">
        <v>442</v>
      </c>
    </row>
    <row r="200" spans="1:4" s="5" customFormat="1">
      <c r="A200" s="8" t="s">
        <v>192</v>
      </c>
      <c r="B200" s="7" t="s">
        <v>196</v>
      </c>
      <c r="C200" s="24"/>
      <c r="D200" s="21" t="s">
        <v>442</v>
      </c>
    </row>
    <row r="201" spans="1:4" s="5" customFormat="1">
      <c r="A201" s="8" t="s">
        <v>318</v>
      </c>
      <c r="B201" s="7" t="s">
        <v>312</v>
      </c>
      <c r="C201" s="24"/>
      <c r="D201" s="21" t="s">
        <v>442</v>
      </c>
    </row>
    <row r="202" spans="1:4" s="5" customFormat="1">
      <c r="A202" s="8" t="s">
        <v>193</v>
      </c>
      <c r="B202" s="7" t="s">
        <v>313</v>
      </c>
      <c r="C202" s="24"/>
      <c r="D202" s="21" t="s">
        <v>442</v>
      </c>
    </row>
    <row r="203" spans="1:4" s="5" customFormat="1">
      <c r="A203" s="8" t="s">
        <v>319</v>
      </c>
      <c r="B203" s="7" t="s">
        <v>314</v>
      </c>
      <c r="C203" s="24"/>
      <c r="D203" s="21" t="s">
        <v>442</v>
      </c>
    </row>
    <row r="204" spans="1:4" s="5" customFormat="1">
      <c r="A204" s="8" t="s">
        <v>194</v>
      </c>
      <c r="B204" s="7" t="s">
        <v>315</v>
      </c>
      <c r="C204" s="24"/>
      <c r="D204" s="21" t="s">
        <v>442</v>
      </c>
    </row>
    <row r="205" spans="1:4" s="5" customFormat="1">
      <c r="A205" s="8" t="s">
        <v>320</v>
      </c>
      <c r="B205" s="7" t="s">
        <v>316</v>
      </c>
      <c r="C205" s="24"/>
      <c r="D205" s="21" t="s">
        <v>442</v>
      </c>
    </row>
    <row r="206" spans="1:4" s="5" customFormat="1">
      <c r="A206" s="3" t="s">
        <v>197</v>
      </c>
      <c r="B206" s="4"/>
      <c r="C206" s="4"/>
      <c r="D206" s="4"/>
    </row>
    <row r="207" spans="1:4" s="5" customFormat="1" ht="28">
      <c r="A207" s="8" t="s">
        <v>198</v>
      </c>
      <c r="B207" s="46" t="s">
        <v>536</v>
      </c>
      <c r="C207" s="24"/>
      <c r="D207" s="21" t="s">
        <v>442</v>
      </c>
    </row>
    <row r="208" spans="1:4" s="5" customFormat="1" ht="28">
      <c r="A208" s="8" t="s">
        <v>199</v>
      </c>
      <c r="B208" s="7" t="s">
        <v>206</v>
      </c>
      <c r="C208" s="24"/>
      <c r="D208" s="21" t="s">
        <v>442</v>
      </c>
    </row>
    <row r="209" spans="1:4" s="5" customFormat="1" ht="28">
      <c r="A209" s="8" t="s">
        <v>200</v>
      </c>
      <c r="B209" s="7" t="s">
        <v>207</v>
      </c>
      <c r="C209" s="24"/>
      <c r="D209" s="21" t="s">
        <v>442</v>
      </c>
    </row>
    <row r="210" spans="1:4" s="5" customFormat="1" ht="28">
      <c r="A210" s="8" t="s">
        <v>201</v>
      </c>
      <c r="B210" s="7" t="s">
        <v>348</v>
      </c>
      <c r="C210" s="24"/>
      <c r="D210" s="21" t="s">
        <v>442</v>
      </c>
    </row>
    <row r="211" spans="1:4" s="5" customFormat="1" ht="28">
      <c r="A211" s="8" t="s">
        <v>202</v>
      </c>
      <c r="B211" s="7" t="s">
        <v>476</v>
      </c>
      <c r="C211" s="24"/>
      <c r="D211" s="21" t="s">
        <v>442</v>
      </c>
    </row>
    <row r="212" spans="1:4" s="5" customFormat="1" ht="28">
      <c r="A212" s="8" t="s">
        <v>203</v>
      </c>
      <c r="B212" s="7" t="s">
        <v>208</v>
      </c>
      <c r="C212" s="24"/>
      <c r="D212" s="21" t="s">
        <v>442</v>
      </c>
    </row>
    <row r="213" spans="1:4" s="5" customFormat="1">
      <c r="A213" s="8" t="s">
        <v>349</v>
      </c>
      <c r="B213" s="7" t="s">
        <v>209</v>
      </c>
      <c r="C213" s="24"/>
      <c r="D213" s="21" t="s">
        <v>442</v>
      </c>
    </row>
    <row r="214" spans="1:4" s="5" customFormat="1">
      <c r="A214" s="8" t="s">
        <v>204</v>
      </c>
      <c r="B214" s="7" t="s">
        <v>210</v>
      </c>
      <c r="C214" s="24"/>
      <c r="D214" s="21" t="s">
        <v>442</v>
      </c>
    </row>
    <row r="215" spans="1:4" s="5" customFormat="1" ht="28">
      <c r="A215" s="8" t="s">
        <v>205</v>
      </c>
      <c r="B215" s="7" t="s">
        <v>211</v>
      </c>
      <c r="C215" s="24"/>
      <c r="D215" s="21" t="s">
        <v>442</v>
      </c>
    </row>
    <row r="216" spans="1:4" s="5" customFormat="1">
      <c r="A216" s="10" t="s">
        <v>546</v>
      </c>
      <c r="B216" s="4"/>
      <c r="C216" s="4"/>
      <c r="D216" s="4"/>
    </row>
    <row r="217" spans="1:4" s="5" customFormat="1" ht="28">
      <c r="A217" s="8" t="s">
        <v>212</v>
      </c>
      <c r="B217" s="7" t="s">
        <v>427</v>
      </c>
      <c r="C217" s="24"/>
      <c r="D217" s="21" t="s">
        <v>442</v>
      </c>
    </row>
    <row r="218" spans="1:4" s="5" customFormat="1" ht="28">
      <c r="A218" s="8" t="s">
        <v>213</v>
      </c>
      <c r="B218" s="7" t="s">
        <v>216</v>
      </c>
      <c r="C218" s="24"/>
      <c r="D218" s="21" t="s">
        <v>442</v>
      </c>
    </row>
    <row r="219" spans="1:4" s="5" customFormat="1">
      <c r="A219" s="8" t="s">
        <v>214</v>
      </c>
      <c r="B219" s="7" t="s">
        <v>217</v>
      </c>
      <c r="C219" s="24"/>
      <c r="D219" s="21" t="s">
        <v>442</v>
      </c>
    </row>
    <row r="220" spans="1:4" s="5" customFormat="1">
      <c r="A220" s="8" t="s">
        <v>215</v>
      </c>
      <c r="B220" s="7" t="s">
        <v>218</v>
      </c>
      <c r="C220" s="24"/>
      <c r="D220" s="21" t="s">
        <v>442</v>
      </c>
    </row>
    <row r="221" spans="1:4" s="5" customFormat="1" ht="42">
      <c r="A221" s="8" t="s">
        <v>221</v>
      </c>
      <c r="B221" s="7" t="s">
        <v>219</v>
      </c>
      <c r="C221" s="24"/>
      <c r="D221" s="21" t="s">
        <v>442</v>
      </c>
    </row>
    <row r="222" spans="1:4" s="5" customFormat="1">
      <c r="A222" s="8" t="s">
        <v>222</v>
      </c>
      <c r="B222" s="7" t="s">
        <v>220</v>
      </c>
      <c r="C222" s="24"/>
      <c r="D222" s="21" t="s">
        <v>442</v>
      </c>
    </row>
    <row r="223" spans="1:4" s="5" customFormat="1" ht="15" customHeight="1">
      <c r="A223" s="8" t="s">
        <v>223</v>
      </c>
      <c r="B223" s="7" t="s">
        <v>226</v>
      </c>
      <c r="C223" s="24"/>
      <c r="D223" s="21" t="s">
        <v>442</v>
      </c>
    </row>
    <row r="224" spans="1:4" s="5" customFormat="1" ht="28">
      <c r="A224" s="8" t="s">
        <v>224</v>
      </c>
      <c r="B224" s="7" t="s">
        <v>227</v>
      </c>
      <c r="C224" s="24"/>
      <c r="D224" s="21" t="s">
        <v>442</v>
      </c>
    </row>
    <row r="225" spans="1:4" s="5" customFormat="1" ht="28">
      <c r="A225" s="8" t="s">
        <v>225</v>
      </c>
      <c r="B225" s="7" t="s">
        <v>228</v>
      </c>
      <c r="C225" s="24"/>
      <c r="D225" s="21" t="s">
        <v>442</v>
      </c>
    </row>
    <row r="226" spans="1:4" s="5" customFormat="1" ht="28">
      <c r="A226" s="8" t="s">
        <v>229</v>
      </c>
      <c r="B226" s="7" t="s">
        <v>234</v>
      </c>
      <c r="C226" s="24"/>
      <c r="D226" s="21" t="s">
        <v>442</v>
      </c>
    </row>
    <row r="227" spans="1:4" s="5" customFormat="1">
      <c r="A227" s="8" t="s">
        <v>230</v>
      </c>
      <c r="B227" s="7" t="s">
        <v>235</v>
      </c>
      <c r="C227" s="24"/>
      <c r="D227" s="21" t="s">
        <v>442</v>
      </c>
    </row>
    <row r="228" spans="1:4" s="5" customFormat="1" ht="15" customHeight="1">
      <c r="A228" s="8" t="s">
        <v>231</v>
      </c>
      <c r="B228" s="7" t="s">
        <v>236</v>
      </c>
      <c r="C228" s="24"/>
      <c r="D228" s="21" t="s">
        <v>442</v>
      </c>
    </row>
    <row r="229" spans="1:4" s="5" customFormat="1" ht="15" customHeight="1">
      <c r="A229" s="10" t="s">
        <v>545</v>
      </c>
      <c r="B229" s="4"/>
      <c r="C229" s="4"/>
      <c r="D229" s="4"/>
    </row>
    <row r="230" spans="1:4" s="5" customFormat="1" ht="28">
      <c r="A230" s="8" t="s">
        <v>232</v>
      </c>
      <c r="B230" s="7" t="s">
        <v>237</v>
      </c>
      <c r="C230" s="24"/>
      <c r="D230" s="21" t="s">
        <v>442</v>
      </c>
    </row>
    <row r="231" spans="1:4" s="5" customFormat="1" ht="28">
      <c r="A231" s="8" t="s">
        <v>233</v>
      </c>
      <c r="B231" s="7" t="s">
        <v>238</v>
      </c>
      <c r="C231" s="24"/>
      <c r="D231" s="21" t="s">
        <v>442</v>
      </c>
    </row>
    <row r="232" spans="1:4" s="5" customFormat="1">
      <c r="A232" s="47" t="s">
        <v>549</v>
      </c>
      <c r="B232" s="4"/>
      <c r="C232" s="4"/>
      <c r="D232" s="4"/>
    </row>
    <row r="233" spans="1:4" s="5" customFormat="1" ht="28">
      <c r="A233" s="8" t="s">
        <v>239</v>
      </c>
      <c r="B233" s="7" t="s">
        <v>251</v>
      </c>
      <c r="C233" s="24"/>
      <c r="D233" s="21" t="s">
        <v>442</v>
      </c>
    </row>
    <row r="234" spans="1:4" s="5" customFormat="1" ht="42">
      <c r="A234" s="8" t="s">
        <v>240</v>
      </c>
      <c r="B234" s="7" t="s">
        <v>350</v>
      </c>
      <c r="C234" s="24"/>
      <c r="D234" s="21" t="s">
        <v>442</v>
      </c>
    </row>
    <row r="235" spans="1:4" s="5" customFormat="1" ht="28">
      <c r="A235" s="8" t="s">
        <v>241</v>
      </c>
      <c r="B235" s="7" t="s">
        <v>252</v>
      </c>
      <c r="C235" s="24"/>
      <c r="D235" s="21" t="s">
        <v>442</v>
      </c>
    </row>
    <row r="236" spans="1:4" s="5" customFormat="1" ht="42">
      <c r="A236" s="8" t="s">
        <v>242</v>
      </c>
      <c r="B236" s="7" t="s">
        <v>351</v>
      </c>
      <c r="C236" s="24"/>
      <c r="D236" s="21" t="s">
        <v>442</v>
      </c>
    </row>
    <row r="237" spans="1:4" s="5" customFormat="1" ht="28">
      <c r="A237" s="8" t="s">
        <v>243</v>
      </c>
      <c r="B237" s="7" t="s">
        <v>352</v>
      </c>
      <c r="C237" s="24"/>
      <c r="D237" s="21" t="s">
        <v>442</v>
      </c>
    </row>
    <row r="238" spans="1:4" s="5" customFormat="1" ht="28">
      <c r="A238" s="8" t="s">
        <v>244</v>
      </c>
      <c r="B238" s="7" t="s">
        <v>353</v>
      </c>
      <c r="C238" s="24"/>
      <c r="D238" s="21" t="s">
        <v>442</v>
      </c>
    </row>
    <row r="239" spans="1:4" s="5" customFormat="1" ht="42">
      <c r="A239" s="8" t="s">
        <v>245</v>
      </c>
      <c r="B239" s="7" t="s">
        <v>354</v>
      </c>
      <c r="C239" s="24"/>
      <c r="D239" s="21" t="s">
        <v>442</v>
      </c>
    </row>
    <row r="240" spans="1:4" s="5" customFormat="1" ht="30" customHeight="1">
      <c r="A240" s="8" t="s">
        <v>246</v>
      </c>
      <c r="B240" s="7" t="s">
        <v>253</v>
      </c>
      <c r="C240" s="24"/>
      <c r="D240" s="21" t="s">
        <v>442</v>
      </c>
    </row>
    <row r="241" spans="1:4" s="5" customFormat="1" ht="42">
      <c r="A241" s="8" t="s">
        <v>247</v>
      </c>
      <c r="B241" s="7" t="s">
        <v>355</v>
      </c>
      <c r="C241" s="24"/>
      <c r="D241" s="21" t="s">
        <v>442</v>
      </c>
    </row>
    <row r="242" spans="1:4" s="5" customFormat="1" ht="42">
      <c r="A242" s="8" t="s">
        <v>248</v>
      </c>
      <c r="B242" s="7" t="s">
        <v>356</v>
      </c>
      <c r="C242" s="24"/>
      <c r="D242" s="21" t="s">
        <v>442</v>
      </c>
    </row>
    <row r="243" spans="1:4" s="5" customFormat="1" ht="45" customHeight="1">
      <c r="A243" s="8" t="s">
        <v>249</v>
      </c>
      <c r="B243" s="7" t="s">
        <v>357</v>
      </c>
      <c r="C243" s="24"/>
      <c r="D243" s="21" t="s">
        <v>442</v>
      </c>
    </row>
    <row r="244" spans="1:4" s="5" customFormat="1" ht="57" thickBot="1">
      <c r="A244" s="14" t="s">
        <v>250</v>
      </c>
      <c r="B244" s="15" t="s">
        <v>358</v>
      </c>
      <c r="C244" s="29"/>
      <c r="D244" s="30" t="s">
        <v>442</v>
      </c>
    </row>
  </sheetData>
  <mergeCells count="8">
    <mergeCell ref="A37:D37"/>
    <mergeCell ref="D1:D4"/>
    <mergeCell ref="C5:C6"/>
    <mergeCell ref="A1:A4"/>
    <mergeCell ref="B5:B6"/>
    <mergeCell ref="A5:A6"/>
    <mergeCell ref="B1:B4"/>
    <mergeCell ref="C1:C4"/>
  </mergeCells>
  <phoneticPr fontId="4" type="noConversion"/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9"/>
  <sheetViews>
    <sheetView workbookViewId="0">
      <selection activeCell="B44" sqref="A1:XFD1048576"/>
    </sheetView>
  </sheetViews>
  <sheetFormatPr baseColWidth="10" defaultColWidth="8.83203125" defaultRowHeight="14" x14ac:dyDescent="0"/>
  <cols>
    <col min="2" max="2" width="99.1640625" customWidth="1"/>
  </cols>
  <sheetData>
    <row r="1" spans="2:2" ht="15" customHeight="1" thickBot="1">
      <c r="B1" s="37" t="s">
        <v>473</v>
      </c>
    </row>
    <row r="2" spans="2:2" ht="15" customHeight="1">
      <c r="B2" s="36" t="s">
        <v>445</v>
      </c>
    </row>
    <row r="3" spans="2:2" ht="15" customHeight="1">
      <c r="B3" s="36" t="s">
        <v>446</v>
      </c>
    </row>
    <row r="4" spans="2:2" ht="15" customHeight="1">
      <c r="B4" s="36" t="s">
        <v>447</v>
      </c>
    </row>
    <row r="5" spans="2:2" ht="15" customHeight="1">
      <c r="B5" s="36" t="s">
        <v>448</v>
      </c>
    </row>
    <row r="6" spans="2:2" ht="15" customHeight="1">
      <c r="B6" s="36" t="s">
        <v>449</v>
      </c>
    </row>
    <row r="7" spans="2:2" ht="15" customHeight="1">
      <c r="B7" s="36" t="s">
        <v>450</v>
      </c>
    </row>
    <row r="8" spans="2:2" ht="15" customHeight="1">
      <c r="B8" s="36" t="s">
        <v>451</v>
      </c>
    </row>
    <row r="9" spans="2:2" ht="15" customHeight="1">
      <c r="B9" s="36" t="s">
        <v>452</v>
      </c>
    </row>
    <row r="10" spans="2:2" ht="15" customHeight="1">
      <c r="B10" s="36" t="s">
        <v>453</v>
      </c>
    </row>
    <row r="11" spans="2:2" ht="15" customHeight="1">
      <c r="B11" s="36" t="s">
        <v>454</v>
      </c>
    </row>
    <row r="12" spans="2:2" ht="15" customHeight="1">
      <c r="B12" s="36" t="s">
        <v>455</v>
      </c>
    </row>
    <row r="13" spans="2:2" ht="15" customHeight="1">
      <c r="B13" s="36" t="s">
        <v>456</v>
      </c>
    </row>
    <row r="14" spans="2:2" ht="15" customHeight="1">
      <c r="B14" s="36" t="s">
        <v>457</v>
      </c>
    </row>
    <row r="15" spans="2:2" ht="15" customHeight="1">
      <c r="B15" s="36" t="s">
        <v>458</v>
      </c>
    </row>
    <row r="16" spans="2:2" ht="15" customHeight="1">
      <c r="B16" s="36" t="s">
        <v>459</v>
      </c>
    </row>
    <row r="17" spans="2:2" ht="15" customHeight="1">
      <c r="B17" s="36" t="s">
        <v>460</v>
      </c>
    </row>
    <row r="18" spans="2:2" ht="15" customHeight="1">
      <c r="B18" s="36" t="s">
        <v>461</v>
      </c>
    </row>
    <row r="19" spans="2:2" ht="15" customHeight="1">
      <c r="B19" s="36" t="s">
        <v>462</v>
      </c>
    </row>
    <row r="20" spans="2:2" ht="15" customHeight="1">
      <c r="B20" s="36" t="s">
        <v>463</v>
      </c>
    </row>
    <row r="21" spans="2:2" ht="15" customHeight="1">
      <c r="B21" s="36" t="s">
        <v>464</v>
      </c>
    </row>
    <row r="22" spans="2:2" ht="15" customHeight="1">
      <c r="B22" s="36" t="s">
        <v>465</v>
      </c>
    </row>
    <row r="23" spans="2:2" ht="15" customHeight="1">
      <c r="B23" s="36" t="s">
        <v>466</v>
      </c>
    </row>
    <row r="24" spans="2:2" ht="15" customHeight="1">
      <c r="B24" s="36" t="s">
        <v>467</v>
      </c>
    </row>
    <row r="25" spans="2:2" ht="15" customHeight="1">
      <c r="B25" s="36" t="s">
        <v>468</v>
      </c>
    </row>
    <row r="26" spans="2:2" ht="15" customHeight="1">
      <c r="B26" s="36" t="s">
        <v>469</v>
      </c>
    </row>
    <row r="27" spans="2:2" ht="15" customHeight="1">
      <c r="B27" s="36" t="s">
        <v>470</v>
      </c>
    </row>
    <row r="28" spans="2:2" ht="15" customHeight="1">
      <c r="B28" s="36" t="s">
        <v>471</v>
      </c>
    </row>
    <row r="29" spans="2:2" ht="15" customHeight="1">
      <c r="B29" s="36" t="s">
        <v>472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6" sqref="B16"/>
    </sheetView>
  </sheetViews>
  <sheetFormatPr baseColWidth="10" defaultColWidth="10.83203125" defaultRowHeight="14" x14ac:dyDescent="0"/>
  <cols>
    <col min="2" max="2" width="46.83203125" customWidth="1"/>
  </cols>
  <sheetData>
    <row r="1" spans="1:2">
      <c r="B1" s="39" t="s">
        <v>255</v>
      </c>
    </row>
    <row r="2" spans="1:2">
      <c r="B2" s="39" t="s">
        <v>478</v>
      </c>
    </row>
    <row r="4" spans="1:2">
      <c r="A4" s="1" t="s">
        <v>477</v>
      </c>
      <c r="B4" t="s">
        <v>479</v>
      </c>
    </row>
    <row r="5" spans="1:2">
      <c r="A5">
        <v>1</v>
      </c>
      <c r="B5" t="s">
        <v>480</v>
      </c>
    </row>
    <row r="6" spans="1:2">
      <c r="A6">
        <v>2</v>
      </c>
      <c r="B6" t="s">
        <v>481</v>
      </c>
    </row>
    <row r="7" spans="1:2">
      <c r="A7">
        <v>3</v>
      </c>
      <c r="B7" t="s">
        <v>482</v>
      </c>
    </row>
    <row r="8" spans="1:2">
      <c r="A8">
        <v>4</v>
      </c>
      <c r="B8" t="s">
        <v>483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3" sqref="B13"/>
    </sheetView>
  </sheetViews>
  <sheetFormatPr baseColWidth="10" defaultColWidth="10.83203125" defaultRowHeight="14" x14ac:dyDescent="0"/>
  <cols>
    <col min="2" max="2" width="43.1640625" customWidth="1"/>
  </cols>
  <sheetData>
    <row r="1" spans="1:2">
      <c r="B1" s="39" t="s">
        <v>259</v>
      </c>
    </row>
    <row r="2" spans="1:2">
      <c r="B2" s="39" t="s">
        <v>484</v>
      </c>
    </row>
    <row r="4" spans="1:2">
      <c r="A4" s="1" t="s">
        <v>477</v>
      </c>
      <c r="B4" t="s">
        <v>479</v>
      </c>
    </row>
    <row r="5" spans="1:2">
      <c r="A5">
        <v>1</v>
      </c>
      <c r="B5" t="s">
        <v>485</v>
      </c>
    </row>
    <row r="6" spans="1:2">
      <c r="A6">
        <v>2</v>
      </c>
      <c r="B6" t="s">
        <v>486</v>
      </c>
    </row>
    <row r="7" spans="1:2">
      <c r="A7">
        <v>3</v>
      </c>
      <c r="B7" t="s">
        <v>487</v>
      </c>
    </row>
    <row r="8" spans="1:2">
      <c r="A8">
        <v>4</v>
      </c>
      <c r="B8" t="s">
        <v>488</v>
      </c>
    </row>
    <row r="9" spans="1:2">
      <c r="A9">
        <v>5</v>
      </c>
      <c r="B9" t="s">
        <v>489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32" sqref="B32"/>
    </sheetView>
  </sheetViews>
  <sheetFormatPr baseColWidth="10" defaultColWidth="10.83203125" defaultRowHeight="14" x14ac:dyDescent="0"/>
  <cols>
    <col min="2" max="2" width="54.6640625" customWidth="1"/>
  </cols>
  <sheetData>
    <row r="1" spans="1:2">
      <c r="B1" s="39" t="s">
        <v>286</v>
      </c>
    </row>
    <row r="2" spans="1:2">
      <c r="B2" s="39" t="s">
        <v>515</v>
      </c>
    </row>
    <row r="4" spans="1:2">
      <c r="A4" t="s">
        <v>477</v>
      </c>
      <c r="B4" t="s">
        <v>479</v>
      </c>
    </row>
    <row r="5" spans="1:2">
      <c r="A5">
        <v>1</v>
      </c>
      <c r="B5" t="s">
        <v>490</v>
      </c>
    </row>
    <row r="6" spans="1:2">
      <c r="A6">
        <v>2</v>
      </c>
      <c r="B6" t="s">
        <v>491</v>
      </c>
    </row>
    <row r="7" spans="1:2">
      <c r="A7">
        <f>A6+1</f>
        <v>3</v>
      </c>
      <c r="B7" t="s">
        <v>492</v>
      </c>
    </row>
    <row r="8" spans="1:2">
      <c r="A8">
        <f t="shared" ref="A8:A29" si="0">A7+1</f>
        <v>4</v>
      </c>
      <c r="B8" t="s">
        <v>493</v>
      </c>
    </row>
    <row r="9" spans="1:2">
      <c r="A9">
        <f t="shared" si="0"/>
        <v>5</v>
      </c>
      <c r="B9" t="s">
        <v>494</v>
      </c>
    </row>
    <row r="10" spans="1:2">
      <c r="A10">
        <f t="shared" si="0"/>
        <v>6</v>
      </c>
      <c r="B10" t="s">
        <v>495</v>
      </c>
    </row>
    <row r="11" spans="1:2">
      <c r="A11">
        <f t="shared" si="0"/>
        <v>7</v>
      </c>
      <c r="B11" t="s">
        <v>496</v>
      </c>
    </row>
    <row r="12" spans="1:2">
      <c r="A12">
        <f t="shared" si="0"/>
        <v>8</v>
      </c>
      <c r="B12" t="s">
        <v>497</v>
      </c>
    </row>
    <row r="13" spans="1:2">
      <c r="A13">
        <f t="shared" si="0"/>
        <v>9</v>
      </c>
      <c r="B13" t="s">
        <v>498</v>
      </c>
    </row>
    <row r="14" spans="1:2">
      <c r="A14">
        <f t="shared" si="0"/>
        <v>10</v>
      </c>
      <c r="B14" t="s">
        <v>499</v>
      </c>
    </row>
    <row r="15" spans="1:2">
      <c r="A15">
        <f t="shared" si="0"/>
        <v>11</v>
      </c>
      <c r="B15" t="s">
        <v>500</v>
      </c>
    </row>
    <row r="16" spans="1:2">
      <c r="A16">
        <f t="shared" si="0"/>
        <v>12</v>
      </c>
      <c r="B16" t="s">
        <v>501</v>
      </c>
    </row>
    <row r="17" spans="1:2">
      <c r="A17">
        <f t="shared" si="0"/>
        <v>13</v>
      </c>
      <c r="B17" t="s">
        <v>502</v>
      </c>
    </row>
    <row r="18" spans="1:2">
      <c r="A18">
        <f t="shared" si="0"/>
        <v>14</v>
      </c>
      <c r="B18" t="s">
        <v>503</v>
      </c>
    </row>
    <row r="19" spans="1:2">
      <c r="A19">
        <v>15</v>
      </c>
      <c r="B19" t="s">
        <v>504</v>
      </c>
    </row>
    <row r="20" spans="1:2">
      <c r="A20">
        <f t="shared" si="0"/>
        <v>16</v>
      </c>
      <c r="B20" t="s">
        <v>505</v>
      </c>
    </row>
    <row r="21" spans="1:2">
      <c r="A21">
        <f t="shared" si="0"/>
        <v>17</v>
      </c>
      <c r="B21" t="s">
        <v>506</v>
      </c>
    </row>
    <row r="22" spans="1:2">
      <c r="A22">
        <f t="shared" si="0"/>
        <v>18</v>
      </c>
      <c r="B22" t="s">
        <v>507</v>
      </c>
    </row>
    <row r="23" spans="1:2">
      <c r="A23">
        <f t="shared" si="0"/>
        <v>19</v>
      </c>
      <c r="B23" t="s">
        <v>508</v>
      </c>
    </row>
    <row r="24" spans="1:2">
      <c r="A24">
        <f t="shared" si="0"/>
        <v>20</v>
      </c>
      <c r="B24" t="s">
        <v>509</v>
      </c>
    </row>
    <row r="25" spans="1:2">
      <c r="A25">
        <f t="shared" si="0"/>
        <v>21</v>
      </c>
      <c r="B25" t="s">
        <v>510</v>
      </c>
    </row>
    <row r="26" spans="1:2">
      <c r="A26">
        <f t="shared" si="0"/>
        <v>22</v>
      </c>
      <c r="B26" t="s">
        <v>511</v>
      </c>
    </row>
    <row r="27" spans="1:2">
      <c r="A27">
        <f t="shared" si="0"/>
        <v>23</v>
      </c>
      <c r="B27" t="s">
        <v>512</v>
      </c>
    </row>
    <row r="28" spans="1:2">
      <c r="A28">
        <f t="shared" si="0"/>
        <v>24</v>
      </c>
      <c r="B28" t="s">
        <v>513</v>
      </c>
    </row>
    <row r="29" spans="1:2">
      <c r="A29">
        <f t="shared" si="0"/>
        <v>25</v>
      </c>
      <c r="B29" t="s">
        <v>514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" sqref="B1"/>
    </sheetView>
  </sheetViews>
  <sheetFormatPr baseColWidth="10" defaultColWidth="10.83203125" defaultRowHeight="14" x14ac:dyDescent="0"/>
  <cols>
    <col min="1" max="1" width="9.6640625" customWidth="1"/>
    <col min="2" max="2" width="56.1640625" customWidth="1"/>
  </cols>
  <sheetData>
    <row r="1" spans="1:2">
      <c r="B1" s="39" t="s">
        <v>290</v>
      </c>
    </row>
    <row r="2" spans="1:2">
      <c r="B2" s="39" t="s">
        <v>516</v>
      </c>
    </row>
    <row r="4" spans="1:2">
      <c r="A4" t="s">
        <v>477</v>
      </c>
      <c r="B4" t="s">
        <v>479</v>
      </c>
    </row>
    <row r="5" spans="1:2">
      <c r="A5" s="38">
        <v>1</v>
      </c>
      <c r="B5" t="s">
        <v>517</v>
      </c>
    </row>
    <row r="6" spans="1:2">
      <c r="A6" s="38">
        <v>2</v>
      </c>
      <c r="B6" t="s">
        <v>518</v>
      </c>
    </row>
    <row r="7" spans="1:2">
      <c r="A7" s="38">
        <v>3</v>
      </c>
      <c r="B7" t="s">
        <v>519</v>
      </c>
    </row>
    <row r="8" spans="1:2">
      <c r="A8" s="38">
        <v>4</v>
      </c>
      <c r="B8" t="s">
        <v>520</v>
      </c>
    </row>
    <row r="9" spans="1:2">
      <c r="A9" s="38">
        <v>5</v>
      </c>
      <c r="B9" t="s">
        <v>521</v>
      </c>
    </row>
    <row r="10" spans="1:2">
      <c r="A10" s="38">
        <v>6</v>
      </c>
      <c r="B10" t="s">
        <v>522</v>
      </c>
    </row>
    <row r="11" spans="1:2">
      <c r="A11" s="38">
        <v>7</v>
      </c>
      <c r="B11" t="s">
        <v>523</v>
      </c>
    </row>
    <row r="12" spans="1:2">
      <c r="A12" s="38">
        <v>8</v>
      </c>
      <c r="B12" t="s">
        <v>524</v>
      </c>
    </row>
    <row r="13" spans="1:2">
      <c r="A13" s="38">
        <v>9</v>
      </c>
      <c r="B13" t="s">
        <v>525</v>
      </c>
    </row>
    <row r="14" spans="1:2">
      <c r="A14" s="38">
        <v>10</v>
      </c>
      <c r="B14" t="s">
        <v>526</v>
      </c>
    </row>
    <row r="15" spans="1:2">
      <c r="A15" s="38">
        <v>11</v>
      </c>
      <c r="B15" t="s">
        <v>527</v>
      </c>
    </row>
    <row r="16" spans="1:2">
      <c r="A16" s="38">
        <v>12</v>
      </c>
      <c r="B16" t="s">
        <v>528</v>
      </c>
    </row>
    <row r="17" spans="1:2">
      <c r="A17" s="38">
        <v>13</v>
      </c>
      <c r="B17" t="s">
        <v>531</v>
      </c>
    </row>
    <row r="18" spans="1:2">
      <c r="A18" s="38">
        <v>14</v>
      </c>
      <c r="B18" t="s">
        <v>535</v>
      </c>
    </row>
    <row r="19" spans="1:2">
      <c r="A19" s="38">
        <v>15</v>
      </c>
      <c r="B19" t="s">
        <v>529</v>
      </c>
    </row>
    <row r="20" spans="1:2">
      <c r="A20" s="38">
        <v>16</v>
      </c>
      <c r="B20" t="s">
        <v>530</v>
      </c>
    </row>
    <row r="21" spans="1:2">
      <c r="A21" s="38">
        <v>17</v>
      </c>
      <c r="B21" t="s">
        <v>532</v>
      </c>
    </row>
    <row r="22" spans="1:2">
      <c r="A22" s="38">
        <v>18</v>
      </c>
      <c r="B22" t="s">
        <v>533</v>
      </c>
    </row>
    <row r="23" spans="1:2">
      <c r="A23" s="38">
        <v>19</v>
      </c>
      <c r="B23" t="s">
        <v>534</v>
      </c>
    </row>
    <row r="24" spans="1:2">
      <c r="A24" s="38"/>
    </row>
    <row r="25" spans="1:2">
      <c r="A25" s="3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RBS_M26</vt:lpstr>
      <vt:lpstr>MEDICATION EXAMPLES</vt:lpstr>
      <vt:lpstr>M26_Q1_CODE</vt:lpstr>
      <vt:lpstr>M26_Q2G_CODE</vt:lpstr>
      <vt:lpstr>M26_Q13J_CODE</vt:lpstr>
      <vt:lpstr>M26_Q14F_CODE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2020-01-09T22:54:34Z</cp:lastPrinted>
  <dcterms:created xsi:type="dcterms:W3CDTF">2017-06-26T18:17:27Z</dcterms:created>
  <dcterms:modified xsi:type="dcterms:W3CDTF">2021-02-07T20:29:21Z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