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519"/>
  <workbookPr autoCompressPictures="0"/>
  <bookViews>
    <workbookView xWindow="0" yWindow="0" windowWidth="25600" windowHeight="16060"/>
  </bookViews>
  <sheets>
    <sheet name="RBS_M32" sheetId="3" r:id="rId1"/>
    <sheet name="M32_Q14_CODE" sheetId="5" r:id="rId2"/>
    <sheet name="M32_Q15G_CODE" sheetId="6" r:id="rId3"/>
    <sheet name="M32_Q19L_CODE" sheetId="7" r:id="rId4"/>
    <sheet name="MEDICATION EXAMPLES" sheetId="4" r:id="rId5"/>
  </sheets>
  <definedNames>
    <definedName name="_xlnm.Print_Titles" localSheetId="0">RBS_M32!$1:$4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0" i="7" l="1"/>
  <c r="A21" i="7"/>
  <c r="A22" i="7"/>
  <c r="A23" i="7"/>
  <c r="A24" i="7"/>
  <c r="A25" i="7"/>
  <c r="A26" i="7"/>
  <c r="A27" i="7"/>
  <c r="A28" i="7"/>
  <c r="A29" i="7"/>
  <c r="A7" i="7"/>
  <c r="A8" i="7"/>
  <c r="A9" i="7"/>
  <c r="A10" i="7"/>
  <c r="A11" i="7"/>
  <c r="A12" i="7"/>
  <c r="A13" i="7"/>
  <c r="A14" i="7"/>
  <c r="A15" i="7"/>
  <c r="A16" i="7"/>
  <c r="A17" i="7"/>
  <c r="A18" i="7"/>
</calcChain>
</file>

<file path=xl/sharedStrings.xml><?xml version="1.0" encoding="utf-8"?>
<sst xmlns="http://schemas.openxmlformats.org/spreadsheetml/2006/main" count="535" uniqueCount="379">
  <si>
    <t>DESCRIPTION</t>
  </si>
  <si>
    <t>VARIABLE NAME</t>
  </si>
  <si>
    <t>SUBJID</t>
  </si>
  <si>
    <t>UNIQUE SUBJECT IDENTIFIER</t>
  </si>
  <si>
    <t>M32_Q1</t>
  </si>
  <si>
    <t>M32_Q2</t>
  </si>
  <si>
    <t>M32: IN GENERAL, WOULD YOU SAY YOUR HEALTH IS: (1=EXCELLENT/2=VERY GOOD/3=GOOD/4=FAIR/5=POOR)</t>
  </si>
  <si>
    <t>M32: COMPARED TO OTHERS YOUR OWN AGE, WOULD YOU RATE YOUR HEALTH AS: (1=BETTER/2=THE SAME/3=WORSE)</t>
  </si>
  <si>
    <t>M32AGE</t>
  </si>
  <si>
    <t>M32_Q3</t>
  </si>
  <si>
    <t>M32: HOW WOULD YOU RATE YOUR PHYSICAL FUNCTIONING DURING THE PAST MONTH? (1=NOT LIMITED/2=SMALL AMOUNT OF LIMITATION/3=MEDIUM AMOUNT OF LIMITATION/4=LARGE AMOUND OF LIMITATION/5= EXTREMELY LIMITED)</t>
  </si>
  <si>
    <t>M32_Q4</t>
  </si>
  <si>
    <t>M32: HOW WOULD YOU RATE YOUR EMOTIONAL FUNCTIONING DURING THE PAST MONTH? (1=NOT LIMITED/2=SMALL AMOUNT OF LIMITATION/3=MEDIUM AMOUNT OF LIMITATION/4=LARGE AMOUND OF LIMITATION/5= EXTREMELY LIMITED)</t>
  </si>
  <si>
    <t>M32_Q5A</t>
  </si>
  <si>
    <t>M32_Q5B</t>
  </si>
  <si>
    <t>M32_Q6A</t>
  </si>
  <si>
    <t>M32_Q6B</t>
  </si>
  <si>
    <t>M32_Q7A</t>
  </si>
  <si>
    <t>M32_Q7B</t>
  </si>
  <si>
    <t>M32_Q8</t>
  </si>
  <si>
    <t>M32: DURING THE PAST 4 WEEKS, HOW MUCH DID PAIN INTERFERE WITH YOUR NORMAL WORK (INCLUDING BOTH WORK OUTSIDE THE HOME AND HOUSEWORK)? (1=NOT AT ALL/2=A LITTLE BIT/3=MODERATELY/4=QUITE A BIT/5=EXTREMELY)</t>
  </si>
  <si>
    <t>M32_Q9A</t>
  </si>
  <si>
    <t>M32_Q9B</t>
  </si>
  <si>
    <t>M32_Q9C</t>
  </si>
  <si>
    <t>M32_Q10</t>
  </si>
  <si>
    <t>M32: DURING THE PAST 4 WEEKS, HOW MUCH OF THE TIME HAS YOUR PHYSICAL HEALTH OR EMOTIONAL PROBLEMS INTERFERED WITH YOUR SOCIAL ACTIVITIES (LIKE VISITING FRIENDS, RELATIVES, ETC.)? (1=ALL OF THE TIME/2=MOST OF THE TIME/3=SOME OF THE TIME/4=A LITTLE OF THE TIME/5=NONE OF THE TIME)</t>
  </si>
  <si>
    <t>M32_Q11A</t>
  </si>
  <si>
    <t>M32: WHAT DEGREE OF DIFFICULTY DO YOU HAVE DESCENDING STAIRS? (1=NONE/2=MILD/3=MODERATE/4=SEVERE/5=EXTREME)</t>
  </si>
  <si>
    <t>M32: WHAT DEGREE OF DIFFICULTY DO YOU HAVE ASCENDING STAIRS? (1=NONE/2=MILD/3=MODERATE/4=SEVERE/5=EXTREME)</t>
  </si>
  <si>
    <t>M32: WHAT DEGREE OF DIFFICULTY DO YOU HAVE RISING FROM SITTING? (1=NONE/2=MILD/3=MODERATE/4=SEVERE/5=EXTREME)</t>
  </si>
  <si>
    <t>M32: WHAT DEGREE OF DIFFICULTY DO YOU HAVE STANDING? (1=NONE/2=MILD/3=MODERATE/4=SEVERE/5=EXTREME)</t>
  </si>
  <si>
    <t>M32: WHAT DEGREE OF DIFFICULTY DO YOU HAVE BENDING TO THE FLOOR? (1=NONE/2=MILD/3=MODERATE/4=SEVERE/5=EXTREME)</t>
  </si>
  <si>
    <t>M32: WHAT DEGREE OF DIFFICULTY DO YOU HAVE WALKNG ON THE FLAT? (1=NONE/2=MILD/3=MODERATE/4=SEVERE/5=EXTREME)</t>
  </si>
  <si>
    <t>M32: WHAT DEGREE OF DIFFICULTY DO YOU HAVE GETTING IN/OUT OF THE CAR? (1=NONE/2=MILD/3=MODERATE/4=SEVERE/5=EXTREME)</t>
  </si>
  <si>
    <t>M32: WHAT DEGREE OF DIFFICULTY DO YOU HAVE GOING SHOPPING? (1=NONE/2=MILD/3=MODERATE/4=SEVERE/5=EXTREME)</t>
  </si>
  <si>
    <t>M32: WHAT DEGREE OF DIFFICULTY DO YOU HAVE PUTTING ON SOCKS/STOCKINGS? (1=NONE/2=MILD/3=MODERATE/4=SEVERE/5=EXTREME)</t>
  </si>
  <si>
    <t>M32: WHAT DEGREE OF DIFFICULTY DO YOU HAVE RISING FROM THE BED? (1=NONE/2=MILD/3=MODERATE/4=SEVERE/5=EXTREME)</t>
  </si>
  <si>
    <t>M32: WHAT DEGREE OF DIFFICULTY DO YOU HAVE TAKING OFF SOCKS/STOCKINGS? (1=NONE/2=MILD/3=MODERATE/4=SEVERE/5=EXTREME)</t>
  </si>
  <si>
    <t>M32: WHAT DEGREE OF DIFFICULTY DO YOU HAVE LYING IN BED? (1=NONE/2=MILD/3=MODERATE/4=SEVERE/5=EXTREME)</t>
  </si>
  <si>
    <t>M32: WHAT DEGREE OF DIFFICULTY DO YOU HAVE GETTING IN/OUT OF THE BATH? (1=NONE/2=MILD/3=MODERATE/4=SEVERE/5=EXTREME)</t>
  </si>
  <si>
    <t>M32: WHAT DEGREE OF DIFFICULTY DO YOU HAVE SITTING? (1=NONE/2=MILD/3=MODERATE/4=SEVERE/5=EXTREME)</t>
  </si>
  <si>
    <t>M32: WHAT DEGREE OF DIFFICULTY DO YOU HAVE GETTING ON/OFF THE TOILET? (1=NONE/2=MILD/3=MODERATE/4=SEVERE/5=EXTREME)</t>
  </si>
  <si>
    <t>M32: WHAT DEGREE OF DIFFICULTY DO YOU HAVE DOING LIGHT DOMESTIC DUTIES? (1=NONE/2=MILD/3=MODERATE/4=SEVERE/5=EXTREME)</t>
  </si>
  <si>
    <t>M32_Q12</t>
  </si>
  <si>
    <t>M32_Q13</t>
  </si>
  <si>
    <t>M32: DO YOU REGULARLY ENGAGE IN STRENUOUS OR HARD PHYSICAL LABOR? (1=NO/2=YES)</t>
  </si>
  <si>
    <t>M32: DO YOU EXERCISE OR LABOR AT LEAST 3 TIMES A WEEK? (1=NO/2=YES)</t>
  </si>
  <si>
    <t>M32_Q11B</t>
  </si>
  <si>
    <t>M32_Q11C</t>
  </si>
  <si>
    <t>M32_Q11D</t>
  </si>
  <si>
    <t>M32_Q11E</t>
  </si>
  <si>
    <t>M32_Q11F</t>
  </si>
  <si>
    <t>M32_Q11G</t>
  </si>
  <si>
    <t>M32_Q11H</t>
  </si>
  <si>
    <t>M32_Q11I</t>
  </si>
  <si>
    <t>M32_Q11J</t>
  </si>
  <si>
    <t>M32_Q11K</t>
  </si>
  <si>
    <t>M32_Q11L</t>
  </si>
  <si>
    <t>M32_Q11M</t>
  </si>
  <si>
    <t>M32_Q11N</t>
  </si>
  <si>
    <t>M32_Q11O</t>
  </si>
  <si>
    <t>M32_Q11P</t>
  </si>
  <si>
    <t>M32_Q11Q</t>
  </si>
  <si>
    <t>LIVING SITUATION</t>
  </si>
  <si>
    <t>M32_Q14</t>
  </si>
  <si>
    <t>M32_Q16</t>
  </si>
  <si>
    <t>M32: WHAT IS YOUR CURRENT MARITAL STATUS? (1=MARRIED OR IN A MARRIED-LIKE RELATIONSHIP/2=WIDOWED/3=DIVORCED/4=SEPARATED/5=SINGLE,NEVER MARRIED)</t>
  </si>
  <si>
    <t>M32: I AM JUST AS HAPPY AS  WHEN I WAS YOUNGER. (1=AGREE/2=DISAGREE)</t>
  </si>
  <si>
    <t>M32: THESE ARE THE BEST YEARS OF MY LIFE. (1=AGREE/2=DISAGREE)</t>
  </si>
  <si>
    <t>M32: THIS IS THE DREARIEST TIME OF MY LIFE. (1=AGREE/2=DISAGREE)</t>
  </si>
  <si>
    <t>M32: MOST OF THE THINGS I DO ARE BORING OR MONOTONOUS. (1=AGREE/2=DISAGREE)</t>
  </si>
  <si>
    <t>M32: COMPARED TO OTHER PEOPLE, I GET DOWN IN THE DUMPS TOO OFTEN. (1=AGREE/2=DISAGREE)</t>
  </si>
  <si>
    <t>M32: THE THINGS I DO ARE AS INTERESTING TO ME AS THEY EVER WERE. (1=AGREE/2=DISAGREE)</t>
  </si>
  <si>
    <t>M32: I HAVE MADE PLANS FOR THINGS I'LL BE DOING A MONTH OR YEAR FROM NOW. (1=AGREE/2=DISAGREE)</t>
  </si>
  <si>
    <t>M32: AS I GROW OLDER, THINGS SEEM BETTER THAN I THOUGHT THEY WOULD BE. (1=AGREE/2=DISAGREE)</t>
  </si>
  <si>
    <t>M32: I'VE GOTTEN PRETTY MUCH WHAT I EXPECTED OUT OF LIFE. (1=AGREE/2=DISAGREE)</t>
  </si>
  <si>
    <t>M32: WHEN I THINK BACK OVER MY LIFE, I DIDN'T GET MOST OF THE IMPORTANT THINGS I WANTED. (1=AGREE/2=DISAGREE)</t>
  </si>
  <si>
    <t>M32: IN SPITE OF WHAT PEOPLE SAY, THE LOT OF THE AVERAGE PERSON IS GETTING WORSE, NOT BETTER. (1=AGREE/2=DISAGREE)</t>
  </si>
  <si>
    <t>M32: I HAVE GOTTEN MORE OF THE BREAKS IN LIFE THAN MOST OF THE PEOPLE I KNOW. (1=AGREE/2=DISAGREE)</t>
  </si>
  <si>
    <t>M32_Q17A</t>
  </si>
  <si>
    <t>M32_Q17B</t>
  </si>
  <si>
    <t>M32_Q17D</t>
  </si>
  <si>
    <t>M32_Q17M</t>
  </si>
  <si>
    <t>M32_Q17C</t>
  </si>
  <si>
    <t>M32_Q17E</t>
  </si>
  <si>
    <t>M32_Q17F</t>
  </si>
  <si>
    <t>M32_Q17G</t>
  </si>
  <si>
    <t>M32_Q17H</t>
  </si>
  <si>
    <t>M32_Q17I</t>
  </si>
  <si>
    <t>M32_Q17J</t>
  </si>
  <si>
    <t>M32_Q17K</t>
  </si>
  <si>
    <t>M32_Q17L</t>
  </si>
  <si>
    <t>M32_Q18A</t>
  </si>
  <si>
    <t>M32_Q18B</t>
  </si>
  <si>
    <t>M32_Q18C</t>
  </si>
  <si>
    <t>M32_Q18D</t>
  </si>
  <si>
    <t>M32_Q18E</t>
  </si>
  <si>
    <t>M32_Q18F</t>
  </si>
  <si>
    <t>M32_Q18G</t>
  </si>
  <si>
    <t>M32_Q18H</t>
  </si>
  <si>
    <t>M32_Q18I</t>
  </si>
  <si>
    <t>M32_Q18J</t>
  </si>
  <si>
    <t>M32: DOES YOUR HEALTH NOW LIMIT YOU IN MODERATE DAILY ACTIVITIES, SUCH AS MOVING A TABLE, PUSHING A VACUUM CLEANER, BOWLING OR PLAYING GOLF? IF SO, HOW MUCH? (1=YES,LIMITED A LOT/2=YES, LIMITED A LITTLE/3= NO, NOT LIMITED AT ALL)</t>
  </si>
  <si>
    <t xml:space="preserve">M32: DOES YOUR HEALTH NOW LIMIT YOU IN CLIMBING SEVERAL FLIGHTS OF STAIRS? IF SO, HOW MUCH? (1=YES,LIMITED A LOT/2=YES, LIMITED A LITTLE/3=NO,NOT LIMITED AT ALL) </t>
  </si>
  <si>
    <t>M32: DURING THE PAST 4 WEEKS, AS A RESULT OF ANY EMOTIONAL PROBLEMS (SUCH AS FEELING DEPRESSED OR ANXIOUS), HOW MUCH OF THE TIME HAVE YOU ACCOMPLISHED LESS THAN YOU WOULD LIKE? (1=ALL OF THE TIME/2=MOST OF THE TIME/3= SOME OF THE TIME/4=A LITTLE OF THE TIME/5=NONE OF THE TIME)</t>
  </si>
  <si>
    <t>M32: DURING THE PAST 4 WEEKS, AS A RESULT OF ANY EMOTIONAL PROBLEMS (SUCH AS FEELING DEPRESSED OR ANXIOUS), HOW MUCH OF THE TIME WERE YOU LIMITED IN THE KIND OF WORK OR OTHER ACTIVITIES (1=ALL OF THE TIME/2=MOST OF THE TIME/3= SOME OF THE TIME/3=A LITTLE OF THE TIME/4=A LITTLE OF THE TIME/5=NONE OF THE TIME)</t>
  </si>
  <si>
    <t>M32: DURING THE PAST 4 WEEKS, AS A RESULT OF YOUR PHYSICAL HEALTH, HOW MUCH OF THE TIME WERE YOU LIMITED IN THE KIND OF WORK OR OTHER ACTIVITIES (1=ALL THE TIME/2=MOST OF THE TIME/3=SOME OF THE TIME/4=A LITTLE OF THE TIME/5=NONE OF THE TIME)</t>
  </si>
  <si>
    <t>M32: DURING THE PAST 4 WEEKS, HOW MUCH OF THE TIME HAVE YOU FELT CALM AND PEACEFUL? (1=ALL OF THE TIME/2=MOST OF THE TIME/3=SOME OF THE TIME/4=A LITTLE OF THE TIME/5=NONE OF THE TIME)</t>
  </si>
  <si>
    <t>M32: DURING THE PAST 4 WEEKS, HOW MUCH OF THE TIME DID YOU HAVE A LOT OF ENERGY? (1=ALL OF THE TIME/2=MOST OF THE TIME/3=SOME OF THE TIME/4=A LITTLE OF THE TIME/5=NONE OF THE TIME)</t>
  </si>
  <si>
    <t>M32: DURING THE PAST 4 WEEKS, HOW MUCH OF THE TIME HAVE YOU FELT DOWNHEARTED AND DEPRESSED? (1=ALL OF THE TIME/2=MOST OF THE TIME/3=SOME OF THE TIME/4=A LITTLE OF THE TIME/5=NONE OF THE TIME)</t>
  </si>
  <si>
    <t>M32: WHAT DEGREE OF DIFFICULTY DO YOU HAVE DOING HEAVY DOMESTIC DUTIES? (1=NONE/2=MILD/3=MODERATE/4=SEVERE/5=EXTREME)</t>
  </si>
  <si>
    <t>M32_Q15A</t>
  </si>
  <si>
    <t>M32_Q15B</t>
  </si>
  <si>
    <t>M32_Q15C</t>
  </si>
  <si>
    <t>M32_Q15D</t>
  </si>
  <si>
    <t>M32_Q15E</t>
  </si>
  <si>
    <t>M32_Q15F</t>
  </si>
  <si>
    <t>M32_Q15G</t>
  </si>
  <si>
    <t>M32: WHICH DESCRIBES YOUR PRESENT LIVING SITUATION? (1=PRIVATE HOME, APARTMENT/CONDOMINIUM/2=RETIREMENT HOME/3=ASSISTED LIVING RESIDENCE/4=NURSING HOME/5=OTHER)</t>
  </si>
  <si>
    <t>M32: DESCRIBE YOUR CURRENT ABILITY TO: WRITE CHECKS, PAY BILLS, BALANCE A CHECKBOOK, KEEP FINANCIAL RECORDS (1=DO WITHOUT DIFFICULTY/2=REQUIRE ASSISTANCE (MORE THAN IN THE PAST)/3=SOMEONE HAS TAKEN OVER THIS ACTIVITY/4=DOES NOT APPLY)</t>
  </si>
  <si>
    <t>M32: DESCRIBE YOUR CURRENT ABILITY TO: MAKE OUT INSURANCE OR SOCIAL SECURITY FORMS, HANDLE BUSINESS AFFAIRS OR PAPERS, ASSEMBLE TAX RECORDS (1=DO WITHOUT DIFFICULTY/2=REQUIRE ASSISTANCE (MORE  THAN IN THE PAST)/3=SOMEONE HAS TAKEN OVER THIS ACTIVITY/4=DOES NOT APPLY)</t>
  </si>
  <si>
    <t>M32: DESCRIBE YOUR CURRENT ABILITY TO: SHOP ALONE FOR CLOTHES, HOUSEHOLD NECESSITIES AND GROCERIES  (1=DO WITHOUT DIFFICULTY/2=REQUIRE ASSISTANCE (MORE  THAN IN THE PAST)/3=SOMEONE HAS TAKEN OVER THIS ACTIVITY/4=DOES NOT APPLY)</t>
  </si>
  <si>
    <t>M32: DESCRIBE YOUR CURRENT ABILITY TO: PREPARE A BALANCED MEAL (E.G. MEAT, CHICKEN, OR FISH, VEGETABLES, AND DESSERT)  (1=DO WITHOUT DIFFICULTY/2=REQUIRE ASSISTANCE (MORE  THAN IN THE PAST)/3=SOMEONE HAS TAKEN OVER THIS ACTIVITY/4=DOES NOT APPLY)</t>
  </si>
  <si>
    <t>M32: DESCRIBE YOUR CURRENT ABILITY TO: KEEP TRACK OF CURRENT EVENTS, EITHER IN NEIGHBORHOOD OR NATIONALLY (1=DO WITHOUT DIFFICULTY/2=REQUIRE ASSISTANCE (MORE  THAN IN THE PAST)/3=SOMEONE HAS TAKEN OVER THIS ACTIVITY/4=DOES NOT APPLY)</t>
  </si>
  <si>
    <t>M32: DESCRIBE YOUR CURRENT ABILITY TO: TRAVEL OUT OF NEIGHBORHOOD: DRIVING, WALKING, ARRANGING TO TAKE OR CHANGE BUSES, TRAINS OR PLANES (1=DO WITHOUT DIFFICULTY/2=REQUIRE ASSISTANCE (MORE  THAN IN THE PAST)/3=SOMEONE HAS TAKEN OVER THIS ACTIVITY/4=DOES NOT APPLY)</t>
  </si>
  <si>
    <t>M32: DESCRIBE YOUR CURRENT ABILITY TO: PLAY A GAME OF SKILL SUCH AS BRIDGE, OTHER CARD GAMES OR CHESS OR WORK ON A HOBBY SUCH AS PAINTING, PHOTOGRAPHY, WOODWORK, OR STAMP COLLECTING (1=DO WITHOUT DIFFICULTY/2=REQUIRE ASSISTANCE (MORE  THAN IN THE PAST)/3=SOMEONE HAS TAKEN OVER THIS ACTIVITY/4=DOES NOT APPLY)</t>
  </si>
  <si>
    <t>M32: DESCRIBE YOUR CURRENT ABILITY TO: PAY ATTENTION TO, UNDERSTAND, AND DISCUSS THE PLOT OR THEME OF A ONE-HOUR TELEVISION PROGRAM, BOOK OR MAGAZINE (1=DO WITHOUT DIFFICULTY/2=REQUIRE ASSISTANCE (MORE  THAN IN THE PAST)/3=SOMEONE HAS TAKEN OVER THIS ACTIVITY/4=DOES NOT APPLY)</t>
  </si>
  <si>
    <t>M32_Q19A</t>
  </si>
  <si>
    <t>M32_Q19B</t>
  </si>
  <si>
    <t>M32_Q19C</t>
  </si>
  <si>
    <t>M32: DESCRIBE YOUR CURRENT ABILITY TO: HEAT WATER, MAKE A CUP OF COFFEE OR TEA (1=DO WITHOUT DIFFICULTY/2=REQUIRE ASSISTANCE (MORE  THAN IN THE PAST)/3=SOMEONE HAS TAKEN OVER THIS ACTIVITY/4=DOES NOT APPLY)</t>
  </si>
  <si>
    <t>M32_Q19D</t>
  </si>
  <si>
    <t>M32_Q19E</t>
  </si>
  <si>
    <t>M32_Q19F</t>
  </si>
  <si>
    <t>M32_Q19G</t>
  </si>
  <si>
    <t>M32_Q19H</t>
  </si>
  <si>
    <t>M32_Q19I</t>
  </si>
  <si>
    <t>M32_Q19J</t>
  </si>
  <si>
    <t>M32_Q19K</t>
  </si>
  <si>
    <t>M32_Q19L_1</t>
  </si>
  <si>
    <t>M32_Q19L_2</t>
  </si>
  <si>
    <t>M32_Q19L_3</t>
  </si>
  <si>
    <t>M32_Q19L_4</t>
  </si>
  <si>
    <t>M32_Q19L_5</t>
  </si>
  <si>
    <t>M32_Q19L_6</t>
  </si>
  <si>
    <t>M32_Q19L_7</t>
  </si>
  <si>
    <t>M32_Q19L_8</t>
  </si>
  <si>
    <t>M32_Q19L_9</t>
  </si>
  <si>
    <t>M32_Q19L_10</t>
  </si>
  <si>
    <t>M32_Q19L_11</t>
  </si>
  <si>
    <t>M32_Q19L_12</t>
  </si>
  <si>
    <t>M32_Q19L_13</t>
  </si>
  <si>
    <t>M32_Q19L_14</t>
  </si>
  <si>
    <t>M32_Q19L_15</t>
  </si>
  <si>
    <t>M32_Q19L_16</t>
  </si>
  <si>
    <t>M32_Q19L_17</t>
  </si>
  <si>
    <t>M32_Q19L_18</t>
  </si>
  <si>
    <t>M32_Q19L_19</t>
  </si>
  <si>
    <t>M32_Q19L_20</t>
  </si>
  <si>
    <t>M32_Q19L_21</t>
  </si>
  <si>
    <t>M32_Q19L_22</t>
  </si>
  <si>
    <t>M32_Q19L_23</t>
  </si>
  <si>
    <t>M32_Q19L_24</t>
  </si>
  <si>
    <t>M32_Q19L_CODE</t>
  </si>
  <si>
    <t>M32: IF YOU HAVE EVER BEEN TOLD BY A DOCTOR THAT YOU HAD ANOTHER TYPE OF CANCER, SPECIFY (SEE CODES)</t>
  </si>
  <si>
    <t>M32_Q19M</t>
  </si>
  <si>
    <t>M32_Q19N</t>
  </si>
  <si>
    <t>M32_Q19O</t>
  </si>
  <si>
    <t>M32_Q19P</t>
  </si>
  <si>
    <t>M32_Q19Q</t>
  </si>
  <si>
    <t>M32_Q19R</t>
  </si>
  <si>
    <t>M32_Q19S</t>
  </si>
  <si>
    <t>M32_Q19T</t>
  </si>
  <si>
    <t>M32_Q19U</t>
  </si>
  <si>
    <t>M32_Q19V</t>
  </si>
  <si>
    <t>M32_Q19W</t>
  </si>
  <si>
    <t>M32_Q19X</t>
  </si>
  <si>
    <t>M32_Q19Y</t>
  </si>
  <si>
    <t>M32_Q19Z</t>
  </si>
  <si>
    <t>MEDICATIONS</t>
  </si>
  <si>
    <t>M32_Q20A</t>
  </si>
  <si>
    <t>M32_Q20B</t>
  </si>
  <si>
    <t>M32_Q20C</t>
  </si>
  <si>
    <t>M32_Q20D</t>
  </si>
  <si>
    <t>M32_Q20E</t>
  </si>
  <si>
    <t>M32_Q20F</t>
  </si>
  <si>
    <t>M32_Q20G</t>
  </si>
  <si>
    <t>M32_Q20H</t>
  </si>
  <si>
    <t>M32_Q20I</t>
  </si>
  <si>
    <t>M32_Q20J</t>
  </si>
  <si>
    <t>M32_Q20K</t>
  </si>
  <si>
    <t>M32_Q20L</t>
  </si>
  <si>
    <t>M32_Q20M</t>
  </si>
  <si>
    <t>M32_Q20N</t>
  </si>
  <si>
    <t>M32_Q20O</t>
  </si>
  <si>
    <t>M32_Q20P</t>
  </si>
  <si>
    <t>M32_Q20Q</t>
  </si>
  <si>
    <t>M32_Q20R</t>
  </si>
  <si>
    <t>M32_Q20S</t>
  </si>
  <si>
    <t>M32_Q20T</t>
  </si>
  <si>
    <t>M32_Q20U</t>
  </si>
  <si>
    <t>M32_Q20V</t>
  </si>
  <si>
    <t>M32_Q20W</t>
  </si>
  <si>
    <t>M32_Q20X</t>
  </si>
  <si>
    <t>M32_Q20Y</t>
  </si>
  <si>
    <t>M32_Q20Z</t>
  </si>
  <si>
    <t>M32_Q20AA</t>
  </si>
  <si>
    <t>M32: DURING THE PAST 4 WEEKS, AS A RESULT OF YOUR PHYSICAL HEALTH, HOW MUCH OF THE TIME HAVE YOU ACCOMPLISHED LESS THAN YOU WOULD LIKE? (1=ALL OF THE TIME/2=MOST OF THE TIME/3=SOME OF THE TIME/4=A LITTLE OF THE TIME/5=NONE OF THE TIME)</t>
  </si>
  <si>
    <t>M32_Q14_CODE</t>
  </si>
  <si>
    <t>M32: IF OTHER LIVING SITUATION, SPECIFY (SEE CODES)</t>
  </si>
  <si>
    <t>M32_Q15G_CODE</t>
  </si>
  <si>
    <t>M32: IF OTHER PERSON, PLEASE SPECIFY (SEE CODES)</t>
  </si>
  <si>
    <t>M32: AS I LOOK BACK ON MY LIFE, I AM FAIRLY WELL SATISFIED. (1=AGREE/2=DISAGREE)</t>
  </si>
  <si>
    <t>M32: DESCRIBE YOUR CURRENT ABILITY TO: REMEMBER APPOINTMENTS, MEDICATIONS, PLANS, HOUSEHOLD TASKS, CAR REPAIRS, FAMILY OCCASIONS (1=DO WITHOUT DIFFICULTY/2=REQUIRE ASSISTANCE (MORE THAN IN THE PAST)/3=SOMEONE HAS TAKEN OVER THIS ACTIVITY/4=DOES NOT APPLY)</t>
  </si>
  <si>
    <t>M32: DO YOU CURRENTLY LIVE ALONE? (1=NO/2=YES)</t>
  </si>
  <si>
    <t>M32: DO YOU CURRENTLY LIVE WITH SPOUSE OR OTHER PARTNER? (1=NO/2=YES)</t>
  </si>
  <si>
    <t>M32: DO YOU CURRENTLY LIVE WITH CHILD OR GRANDCHILD? (1=NO/2=YES)</t>
  </si>
  <si>
    <t>M32: DO YOU CURRENTLY LIVE WITH OTHER RELATIVE(S)? (1=NO/2=YES)</t>
  </si>
  <si>
    <t>M32: DO YOU CURRENTLY LIVE WITH FRIEND(S)? (1=NO/2=YES)</t>
  </si>
  <si>
    <t>M32: DO YOU CURRENTLY LIVE WITH CARETAKER? (1=NO/2=YES)</t>
  </si>
  <si>
    <t>M32: DO YOU CURRENTLY LIVE WITH A PERSON OTHER THAN THE ABOVE? (1=NO/2=YES)</t>
  </si>
  <si>
    <t>M32: HAVE YOU EVER BEEN TOLD BY A DOCTOR THAT YOU HAD OSTEOPOROSIS? (1=NO/2=YES)</t>
  </si>
  <si>
    <t>M32: HAVE YOU EVER BEEN TOLD BY A DOCTOR THAT YOU HAD EMPHYSEMA OR CHRONIC OBSTRUCTIVE PULMONARY DISEASE (COPD)? (1=NO/2=YES)</t>
  </si>
  <si>
    <t>M32: HAVE YOU EVER BEEN TOLD BY A DOCTOR THAT YOU HAD ASTHMA? (1=NO/2=YES)</t>
  </si>
  <si>
    <t>M32: HAVE YOU EVER BEEN TOLD BY A DOCTOR THAT YOU HAD ANGINA? (1=NO/2=YES)</t>
  </si>
  <si>
    <t>M32: HAVE YOU EVER BEEN TOLD BY A DOCTOR THAT YOU HAD HEART ATTACK? (1=NO/2=YES)</t>
  </si>
  <si>
    <t>M32: HAVE YOU EVER BEEN TOLD BY A DOCTOR THAT YOU HAD ATRIAL FIBRILLATION? (1=NO/2=YES)</t>
  </si>
  <si>
    <t>M32: HAVE YOU EVER BEEN TOLD BY A DOCTOR THAT YOU HAD CONGESTIVE HEART FAILURE? (1=NO/2=YES)</t>
  </si>
  <si>
    <t>M32: HAVE YOU EVER BEEN TOLD BY A DOCTOR THAT YOU HAD DIABETES? (1=NO/2=YES)</t>
  </si>
  <si>
    <t>M32: HAVE YOU EVER BEEN TOLD BY A DOCTOR THAT YOU HAD HIGH BLOOD PRESSURE? (1=NO/2=YES)</t>
  </si>
  <si>
    <t>M32: HAVE YOU EVER BEEN TOLD BY A DOCTOR THAT YOU HAD STROKE? (1=NO/2=YES)</t>
  </si>
  <si>
    <t>M32: HAVE YOU EVER BEEN TOLD BY A DOCTOR THAT YOU HAD TIA (TRANSIENT ISCHEMIC ATTACK)? (1=NO/2=YES)</t>
  </si>
  <si>
    <t>M32: HAVE YOU EVER BEEN TOLD BY A DOCTOR THAT YOU HAD CANCER OF TYPE: LUNG? (1=NO/2=YES)</t>
  </si>
  <si>
    <t>M32: HAVE YOU EVER BEEN TOLD BY A DOCTOR THAT YOU HAD CANCER OF TYPE: CERVICAL? (1=NO/2=YES)</t>
  </si>
  <si>
    <t>M32: HAVE YOU EVER BEEN TOLD BY A DOCTOR THAT YOU HAD CANCER OF TYPE: PANCREAS? (1=NO/2=YES)</t>
  </si>
  <si>
    <t>M32: HAVE YOU EVER BEEN TOLD BY A DOCTOR THAT YOU HAD CANCER OF TYPE: LEUKEMIA? (1=NO/2=YES)</t>
  </si>
  <si>
    <t>M32: HAVE YOU EVER BEEN TOLD BY A DOCTOR THAT YOU HAD CANCER OF TYPE: MOUTH/THROAT/LARYNX? (1=NO/2=YES)</t>
  </si>
  <si>
    <t>M32: HAVE YOU EVER BEEN TOLD BY A DOCTOR THAT YOU HAD CANCER OF TYPE: BREAST? (1=NO/2=YES)</t>
  </si>
  <si>
    <t>M32: HAVE YOU EVER BEEN TOLD BY A DOCTOR THAT YOU HAD CANCER OF TYPE: OVARIES? (1=NO/2=YES)</t>
  </si>
  <si>
    <t>M32: HAVE YOU EVER BEEN TOLD BY A DOCTOR THAT YOU HAD CANCER OF TYPE: KIDNEY? (1=NO/2=YES)</t>
  </si>
  <si>
    <t>M32: HAVE YOU EVER BEEN TOLD BY A DOCTOR THAT YOU HAD CANCER OF TYPE: BRAIN? (1=NO/2=YES)</t>
  </si>
  <si>
    <t>M32: HAVE YOU EVER BEEN TOLD BY A DOCTOR THAT YOU HAD CANCER OF TYPE: PROSTATE? (1=NO/2=YES)</t>
  </si>
  <si>
    <t>M32: HAVE YOU EVER BEEN TOLD BY A DOCTOR THAT YOU HAD CANCER OF TYPE: COLON? (1=NO/2=YES)</t>
  </si>
  <si>
    <t>M32: HAVE YOU EVER BEEN TOLD BY A DOCTOR THAT YOU HAD CANCER OF TYPE: STOMACH? (1=NO/2=YES)</t>
  </si>
  <si>
    <t>M32: HAVE YOU EVER BEEN TOLD BY A DOCTOR THAT YOU HAD CANCER OF TYPE: THRYOID? (1=NO/2=YES)</t>
  </si>
  <si>
    <t>M32: HAVE YOU EVER BEEN TOLD BY A DOCTOR THAT YOU HAD CANCER OF TYPE: MELANOMA? (1=NO/2=YES)</t>
  </si>
  <si>
    <t>M32: HAVE YOU EVER BEEN TOLD BY A DOCTOR THAT YOU HAD CANCER OF TYPE: TESTICLE? (1=NO/2=YES)</t>
  </si>
  <si>
    <t>M32: HAVE YOU EVER BEEN TOLD BY A DOCTOR THAT YOU HAD CANCER OF TYPE: RECTUM? (1=NO/2=YES)</t>
  </si>
  <si>
    <t>M32: HAVE YOU EVER BEEN TOLD BY A DOCTOR THAT YOU HAD CANCER OF TYPE: LIVER? (1=NO/2=YES)</t>
  </si>
  <si>
    <t>M32: HAVE YOU EVER BEEN TOLD BY A DOCTOR THAT YOU HAD CANCER OF TYPE: ESOPHAGUS? (1=NO/2=YES)</t>
  </si>
  <si>
    <t>M32: HAVE YOU EVER BEEN TOLD BY A DOCTOR THAT YOU HAD CANCER OF TYPE: SKIN (SQUAMOUS OR BASAL CELL)? (1=NO/2=YES)</t>
  </si>
  <si>
    <t>M32: HAVE YOU EVER BEEN TOLD BY A DOCTOR THAT YOU HAD CANCER OF TYPE: ENDOMETRIAL (UTERUS)? (1=NO/2=YES)</t>
  </si>
  <si>
    <t>M32: HAVE YOU EVER BEEN TOLD BY A DOCTOR THAT YOU HAD CANCER OF TYPE: BLADDER/URETER? (1=NO/2=YES)</t>
  </si>
  <si>
    <t>M32: HAVE YOU EVER BEEN TOLD BY A DOCTOR THAT YOU HAD CANCER OF TYPE: MULTIPLE MYELOMA? (1=NO/2=YES)</t>
  </si>
  <si>
    <t>M32: HAVE YOU EVER BEEN TOLD BY A DOCTOR THAT YOU HAD CANCER OF TYPE: LYMPHOMA/HODGKIN'S? (1=NO/2=YES)</t>
  </si>
  <si>
    <t>M32: HAVE YOU EVER BEEN TOLD BY A DOCTOR THAT YOU HAD CANCER OF TYPE: OTHER? (1=NO/2=YES)</t>
  </si>
  <si>
    <t>M32: HAVE YOU EVER BEEN TOLD BY A DOCTOR THAT YOU HAD ARTHRITIS WHICH REQUIRES MEDICINE OR LIMITS YOUR ACTIVITY (NOT RHEUMATOID ARTHRITIS)? (1=NO/2=YES)</t>
  </si>
  <si>
    <t>M32: HAVE YOU EVER BEEN TOLD BY A DOCTOR THAT YOU HAD RHEUMATOID ARTHRITIS WHICH REQUIRES MEDICINE OR LIMITS YOUR ACTIVITY? (1=NO/2=YES)</t>
  </si>
  <si>
    <t>M32: HAVE YOU EVER BEEN TOLD BY A DOCTOR THAT YOU HAD KIDNEY FAILURE? (1=NO/2=YES)</t>
  </si>
  <si>
    <t>M32: HAVE YOU EVER BEEN TOLD BY A DOCTOR THAT YOU HAD CIRRHOSIS OR FATTY LIVER DISEASE? (1=NO/2=YES)</t>
  </si>
  <si>
    <t>M32: HAVE YOU EVER BEEN TOLD BY A DOCTOR THAT YOU HAD THYROID DISEASE? (1=NO/2=YES)</t>
  </si>
  <si>
    <t>M32: HAVE YOU EVER BEEN TOLD BY A DOCTOR THAT YOU HAD PARATHYROID DISEASE? (1=NO/2=YES)</t>
  </si>
  <si>
    <t>M32: HAVE YOU EVER BEEN TOLD BY A DOCTOR THAT YOU HAD LIMITED VISION (NOT FULLY CORRECTABLE)? (1=NO/2=YES)</t>
  </si>
  <si>
    <t>M32: HAVE YOU EVER BEEN TOLD BY A DOCTOR THAT YOU HAD LIMITED HEARING (NOT FULLY CORRECTABLE)? (1=NO/2=YES)</t>
  </si>
  <si>
    <t>M32: HAVE YOU EVER BEEN TOLD BY A DOCTOR THAT YOU HAD SEVERE HEADACHES, MIGRAINE? (1=NO/2=YES)</t>
  </si>
  <si>
    <t>M32: HAVE YOU EVER BEEN TOLD BY A DOCTOR THAT YOU HAD SEVERE HEADACHES, NOT MIGRAINE? (1=NO/2=YES)</t>
  </si>
  <si>
    <t>M32: HAVE YOU EVER BEEN TOLD BY A DOCTOR THAT YOU HAD DEPRESSION? (1=NO/2=YES)</t>
  </si>
  <si>
    <t>M32: HAVE YOU EVER BEEN TOLD BY A DOCTOR THAT YOU HAD MEMORY LOSS OR MILD COGNITIVE IMPAIRMENT? (1=NO/2=YES)</t>
  </si>
  <si>
    <t>M32: HAVE YOU EVER BEEN TOLD BY A DOCTOR THAT YOU HAD DEMENTIA? (1=NO/2=YES)</t>
  </si>
  <si>
    <t>M32: HAVE YOU NEVER BEEN TOLD BY A DOCTOR THAT YOU HAD ANY OF THE ABOVE? (1=NO/2=YES)</t>
  </si>
  <si>
    <t>M32: ARE YOU CURRENTLY TAKING EVERY DAY OR ALMOST EVERY DAY: DIURETIC/WATER PILLS? (1=NO/2=YES)</t>
  </si>
  <si>
    <t>M32: ARE YOU CURRENTLY TAKING EVERY DAY OR ALMOST EVERY DAY: BETA BLOCKERS? (1=NO/2=YES)</t>
  </si>
  <si>
    <t>M32: ARE YOU CURRENTLY TAKING EVERY DAY OR ALMOST EVERY DAY: CALCIUM CHANNEL BLOCKERS? (1=NO/2=YES)</t>
  </si>
  <si>
    <t>M32: ARE YOU CURRENTLY TAKING EVERY DAY OR ALMOST EVERY DAY: ACE INHIBITORS? (1=NO/2=YES)</t>
  </si>
  <si>
    <t>M32: ARE YOU CURRENTLY TAKING EVERY DAY OR ALMOST EVERY DAY: ARB INHIBITORS? (1=NO/2=YES)</t>
  </si>
  <si>
    <t>M32: ARE YOU CURRENTLY TAKING EVERY DAY OR ALMOST EVERY DAY: ANGINA RELIEVERS? (1=NO/2=YES)</t>
  </si>
  <si>
    <t>M32: ARE YOU CURRENTLY TAKING EVERY DAY OR ALMOST EVERY DAY: OTHER BLOOD PRESSURE MEDICATION? (1=NO/2=YES)</t>
  </si>
  <si>
    <t>M32: ARE YOU CURRENTLY TAKING EVERY DAY OR ALMOST EVERY DAY: OTHER HEART MEDICATION? (1=NO/2=YES)</t>
  </si>
  <si>
    <t>M32: ARE YOU CURRENTLY TAKING EVERY DAY OR ALMOST EVERY DAY: CHOLESTEROL LOWERING MEDS? (1=NO/2=YES)</t>
  </si>
  <si>
    <t>M32: ARE YOU CURRENTLY TAKING EVERY DAY OR ALMOST EVERY DAY: STEROIDS ORAL OR INJECTED? (1=NO/2=YES)</t>
  </si>
  <si>
    <t>M32: ARE YOU CURRENTLY TAKING EVERY DAY OR ALMOST EVERY DAY: STEROIDS INHALED? (1=NO/2=YES)</t>
  </si>
  <si>
    <t>M32: ARE YOU CURRENTLY TAKING EVERY DAY OR ALMOST EVERY DAY: BLOOD THINNERS/ANTICOAGULANTS? (1=NO/2=YES)</t>
  </si>
  <si>
    <t>M32: ARE YOU CURRENTLY TAKING EVERY DAY OR ALMOST EVERY DAY: THYROID HORMONE? (1=NO/2=YES)</t>
  </si>
  <si>
    <t>M32: ARE YOU CURRENTLY TAKING EVERY DAY OR ALMOST EVERY DAY: OSTEOPOROSIS MEDICATION? (1=NO/2=YES)</t>
  </si>
  <si>
    <t>M32: ARE YOU CURRENTLY TAKING EVERY DAY OR ALMOST EVERY DAY: TESTOSTERONE? (1=NO/2=YES)</t>
  </si>
  <si>
    <t>M32: ARE YOU CURRENTLY TAKING EVERY DAY OR ALMOST EVERY DAY: DIABETES MEDICATIONS? (1=NO/2=YES)</t>
  </si>
  <si>
    <t>M32: ARE YOU CURRENTLY TAKING EVERY DAY OR ALMOST EVERY DAY: CALCIUM SUPPLEMENTS? (1=NO/2=YES)</t>
  </si>
  <si>
    <t>M32: ARE YOU CURRENTLY TAKING EVERY DAY OR ALMOST EVERY DAY: VITAMIN D SUPPLEMENTS? (1=NO/2=YES)</t>
  </si>
  <si>
    <t>M32: ARE YOU CURRENTLY TAKING EVERY DAY OR ALMOST EVERY DAY: ANTI-ANXIETY MEDICATIONS? (1=NO/2=YES)</t>
  </si>
  <si>
    <t>M32: ARE YOU CURRENTLY TAKING EVERY DAY OR ALMOST EVERY DAY: ANTI-DEPRESSANTS? (1=NO/2=YES)</t>
  </si>
  <si>
    <t>M32: ARE YOU CURRENTLY TAKING EVERY DAY OR ALMOST EVERY DAY: SLEEPING PILLS? (1=NO/2=YES)</t>
  </si>
  <si>
    <t>M32: ARE YOU CURRENTLY TAKING EVERY DAY OR ALMOST EVERY DAY: MEMORY IMPROVING MEDICATION? (1=NO/2=YES)</t>
  </si>
  <si>
    <t>M32: ARE YOU CURRENTLY TAKING EVERY DAY OR ALMOST EVERY DAY: ASPIRIN? (1=NO/2=YES)</t>
  </si>
  <si>
    <t>M32: ARE YOU CURRENTLY TAKING EVERY DAY OR ALMOST EVERY DAY: TYLENOL/TYLENOL PM? (1=NO/2=YES)</t>
  </si>
  <si>
    <t>M32: ARE YOU CURRENTLY TAKING EVERY DAY OR ALMOST EVERY DAY: NON-STEROIDAL ANTI-INFLAMMATORY? (1=NO/2=YES)</t>
  </si>
  <si>
    <t>M32: ARE YOU CURRENTLY TAKING EVERY DAY OR ALMOST EVERY DAY: PRESCRIPTION NSAIDS? (1=NO/2=YES)</t>
  </si>
  <si>
    <t>M32: ARE YOU CURRENTLY TAKING EVERY DAY OR ALMOST EVERY DAY: ESTROGEN? (1=NO/2=YES)</t>
  </si>
  <si>
    <t>M32: AGE AT M32 QUESTIONNAIRE (YRS)</t>
  </si>
  <si>
    <t>NOTES</t>
  </si>
  <si>
    <t>●</t>
  </si>
  <si>
    <t>N=1017</t>
  </si>
  <si>
    <t>MEDICATION EXAMPLES</t>
  </si>
  <si>
    <t>Angina relievers (e.g., Nitro-BID, Isordil, Nitro-Dur, Sorbitrate)</t>
  </si>
  <si>
    <t>Thyroid hormone (e.g., Synthroid, Cytomel, Levothyroxin)</t>
  </si>
  <si>
    <t>Vitamin D supplements</t>
  </si>
  <si>
    <t>Aspirin</t>
  </si>
  <si>
    <t>Prescription NSAIDS (e.g., Feldene, Relafen, Clinoril, Naprosyn)</t>
  </si>
  <si>
    <t>Diuretic/water pills (e.g., Lasix, Bumex, Hydrochlorothiazide, Maxide, Chlorthalidone)</t>
  </si>
  <si>
    <t>Beta blockers (e.g., Inderal, Lopressor, Tenormin, Coreg, Atenolol, Metoprolol)</t>
  </si>
  <si>
    <t>Calcium channel blockers (e.g., Procardia, Cardizem, Calan, Tiazac, Nifedipine, Norvasc,Diltiazem)</t>
  </si>
  <si>
    <t>ACE Inhibitors (e.g., Vasotec, Capoten, Lotensin, Monopril, Accupril, Zestril, Benazapril)</t>
  </si>
  <si>
    <t>ARB Inhibitors (e.g., Losartan, irbesartan, valsartan, candesartan</t>
  </si>
  <si>
    <t>Other Blood Pressure (e.g., Apresoline, Cardura, Catapres, Hytrin, Minipress, Exforge, Hydralazine)</t>
  </si>
  <si>
    <t>Other heart medication (e.g., Lanoxin, Digoxin, amiodarone)</t>
  </si>
  <si>
    <t>Cholesterol lowering meds (eg., Mevacor, Zocor, Pravachol, Lipitor, Crestor, Zetia)</t>
  </si>
  <si>
    <t>Steroids oral or injected (e.g., Aristocort, prednisone, dexamethasone, hydrocortisone)</t>
  </si>
  <si>
    <t>Steroids inhaled (e.g., Beconase, Vancenase, Flovent, Azmacort)</t>
  </si>
  <si>
    <t>Blood thinners/anticoagulants (e.g., Heparin, Coumadin, Lovenox, Xarelto, Eliquis)</t>
  </si>
  <si>
    <t>Osteoporosis medication (e.g.,Fosamax, Evista, Miacalcin, Boniva, Actonel, Reclast, Forteo, Prolia)</t>
  </si>
  <si>
    <t>Testosterone (AndroGel, Androderm, Android 0, Axiron, Fortesta, Methyltestosterone)</t>
  </si>
  <si>
    <t>Estrogen (e.g. Premarin, Vivelle, Estrase, Climara, Cenestin, Estraderm, Estragel, Prempro)</t>
  </si>
  <si>
    <t>Diabetes medications (e.g., Glyburide, Glypizide, Glucophage, Byetta, Metformin, Actos, Amaryl, Glyset, Januvia, Prandin, Precose, Symlin, Starlix)</t>
  </si>
  <si>
    <t>Calcium supplements (e.g., Citrical, Caltrate, Os-Cal)</t>
  </si>
  <si>
    <t>Anti-anxiety medications (e.g., Valium, Serax, Tranxene, Xanax, Ativan, Klonopin)</t>
  </si>
  <si>
    <t>Anti-depressants (Prozac, Desyrel, Zoloft, Effexor, Paxil, Celexa, Lexapro)</t>
  </si>
  <si>
    <t>Sleeping pills (e.g., Dalmane, Halcion, Ambien, Restoril, Lunesta)</t>
  </si>
  <si>
    <t>Memory improving medication (e.g., Aricept, Exelon, Razadyne)</t>
  </si>
  <si>
    <t>Tylenol / Tylenol P.M.</t>
  </si>
  <si>
    <t>Non-steroidal anti-inflammatory (NSAID, e.g., Ibuprofen, Advil, Nuprin, Alleve, Motrin)</t>
  </si>
  <si>
    <t>CODE</t>
  </si>
  <si>
    <t>EXPLANATION</t>
  </si>
  <si>
    <t>DEMENTIA CARE FACILITY</t>
  </si>
  <si>
    <t>MOBILE HOME</t>
  </si>
  <si>
    <t>MOTOR HOME</t>
  </si>
  <si>
    <t>OLDER ADULT RESIDENTIAL COMMUNITY</t>
  </si>
  <si>
    <t>OTHER PERSON YOU LIVE WITH</t>
  </si>
  <si>
    <t>PET</t>
  </si>
  <si>
    <t>I AM A CARETAKER FOR OTHERS</t>
  </si>
  <si>
    <t>FELLOW NURSING HOME PATIENTS</t>
  </si>
  <si>
    <t>FELLOW RETIREMENT HOME RESIDENTS</t>
  </si>
  <si>
    <t>FELLOW CARE FACILITY RESIDENTS</t>
  </si>
  <si>
    <t>RENTER(S)</t>
  </si>
  <si>
    <t>COMPANION</t>
  </si>
  <si>
    <t>OTHER CANCER</t>
  </si>
  <si>
    <t>SKIN CANCER (squamous, basal cell including ip) NOT MELANOMA</t>
  </si>
  <si>
    <t>MELANOMA</t>
  </si>
  <si>
    <t>MOUTH. THROAT, LARYNX VOCAL CORD, TONGUE</t>
  </si>
  <si>
    <t>LUNG</t>
  </si>
  <si>
    <t>LARGE BOWEL UNSPECIFICED (COLON=22, RECTAL=23)</t>
  </si>
  <si>
    <t>STOMACH</t>
  </si>
  <si>
    <t>PANCREAS</t>
  </si>
  <si>
    <t>LIVER</t>
  </si>
  <si>
    <t>LYMPH NODES (INCLUDING HODGKIN'S)</t>
  </si>
  <si>
    <t>LEUKEMIA (CANCER OF BLOOD)</t>
  </si>
  <si>
    <t>MULTIPLE MYELOMA</t>
  </si>
  <si>
    <t>KIDNEY</t>
  </si>
  <si>
    <t>BLADDER OR URETER</t>
  </si>
  <si>
    <t>BREAST (MASTECTOMY)</t>
  </si>
  <si>
    <t>UTERUS, ENDOMETRIAL (CERVIX=21)</t>
  </si>
  <si>
    <t>TESTICLE</t>
  </si>
  <si>
    <t>OVARIES</t>
  </si>
  <si>
    <t>PROSTATE</t>
  </si>
  <si>
    <t>OTHER SPECIFICED: ABDOMINAL CANCER, BONE CANCER, CAROTID GLAND, EYE TUMOR, LIPOSARCOMA, SMALL INTESTINE,  POLYCYTHEMIA VERA</t>
  </si>
  <si>
    <t>OTHER NOT SPECIFIED OR UNCLEAR (ATYPICAL FIBOXYL)</t>
  </si>
  <si>
    <t>CERVIX</t>
  </si>
  <si>
    <t>COLON (UNSPECIFIED)</t>
  </si>
  <si>
    <t>RECTUM</t>
  </si>
  <si>
    <t>THYROID</t>
  </si>
  <si>
    <t>ESOPHAGUS</t>
  </si>
  <si>
    <t>NON-HODGKIN"S LYMPHOMA</t>
  </si>
  <si>
    <t>LEIOMYOSARCOMA</t>
  </si>
  <si>
    <t xml:space="preserve">SEE ATTACHED SHEET FOR EXAMPLES OF EACH MEDICATION </t>
  </si>
  <si>
    <t>LINK TO CODES</t>
  </si>
  <si>
    <t>LIFE SATISFACTION INDEX Z (LSI-Z)</t>
  </si>
  <si>
    <t>HEALTH UPDATE</t>
  </si>
  <si>
    <t>RANCHO BERNARDO STUDY - M32 QUESTIONNAIRE</t>
  </si>
  <si>
    <t xml:space="preserve">ABILITY TO PERFORM NORMAL ACTIVITIES </t>
  </si>
  <si>
    <t>SHORT FORM 12 HEALTH SURVEY (SF-12)</t>
  </si>
  <si>
    <t>DIFFICULTY WITH PHYSICAL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</si>
</sst>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4" tint="0.59999389629810485"/>
      <name val="Calibri"/>
      <scheme val="minor"/>
    </font>
    <font>
      <b/>
      <sz val="11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0B7BB"/>
      </left>
      <right/>
      <top style="thin">
        <color rgb="FFB0B7BB"/>
      </top>
      <bottom style="thin">
        <color rgb="FFB0B7BB"/>
      </bottom>
      <diagonal/>
    </border>
  </borders>
  <cellStyleXfs count="20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4">
    <xf numFmtId="0" fontId="0" fillId="0" borderId="0" xfId="0"/>
    <xf numFmtId="0" fontId="1" fillId="2" borderId="4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19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6" fillId="0" borderId="1" xfId="19" applyBorder="1" applyAlignment="1">
      <alignment horizontal="center" vertical="center"/>
    </xf>
    <xf numFmtId="0" fontId="8" fillId="0" borderId="1" xfId="19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22" xfId="0" applyFont="1" applyBorder="1"/>
    <xf numFmtId="0" fontId="11" fillId="0" borderId="0" xfId="0" applyFont="1" applyAlignment="1">
      <alignment vertical="center" wrapText="1"/>
    </xf>
    <xf numFmtId="0" fontId="12" fillId="0" borderId="0" xfId="0" applyFont="1"/>
    <xf numFmtId="0" fontId="0" fillId="0" borderId="0" xfId="0" applyAlignment="1">
      <alignment horizontal="left" vertical="center" wrapText="1"/>
    </xf>
    <xf numFmtId="0" fontId="12" fillId="0" borderId="0" xfId="0" applyFont="1" applyAlignment="1">
      <alignment horizontal="left"/>
    </xf>
    <xf numFmtId="0" fontId="9" fillId="0" borderId="23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1" fillId="2" borderId="21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2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622935</xdr:colOff>
      <xdr:row>0</xdr:row>
      <xdr:rowOff>27940</xdr:rowOff>
    </xdr:from>
    <xdr:to>
      <xdr:col>0</xdr:col>
      <xdr:colOff>1337221</xdr:colOff>
      <xdr:row>3</xdr:row>
      <xdr:rowOff>156352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5AA5EC8-45B3-44DF-B5E1-E75119CE9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935" y="27940"/>
          <a:ext cx="714286" cy="699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1"/>
  <sheetViews>
    <sheetView tabSelected="1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33" sqref="B33"/>
    </sheetView>
  </sheetViews>
  <sheetFormatPr baseColWidth="10" defaultColWidth="8.83203125" defaultRowHeight="14" x14ac:dyDescent="0"/>
  <cols>
    <col min="1" max="1" width="25.6640625" style="2" customWidth="1"/>
    <col min="2" max="2" width="75.6640625" style="4" customWidth="1"/>
    <col min="3" max="3" width="15.5" style="31" customWidth="1"/>
    <col min="4" max="4" width="15.5" style="7" customWidth="1"/>
  </cols>
  <sheetData>
    <row r="1" spans="1:4" ht="15" customHeight="1">
      <c r="A1" s="52"/>
      <c r="B1" s="57" t="s">
        <v>375</v>
      </c>
      <c r="C1" s="41"/>
      <c r="D1" s="44"/>
    </row>
    <row r="2" spans="1:4" ht="15" customHeight="1">
      <c r="A2" s="53"/>
      <c r="B2" s="58"/>
      <c r="C2" s="42"/>
      <c r="D2" s="45"/>
    </row>
    <row r="3" spans="1:4" ht="15" customHeight="1">
      <c r="A3" s="53"/>
      <c r="B3" s="58"/>
      <c r="C3" s="42"/>
      <c r="D3" s="45"/>
    </row>
    <row r="4" spans="1:4" ht="15" customHeight="1">
      <c r="A4" s="54"/>
      <c r="B4" s="59"/>
      <c r="C4" s="43"/>
      <c r="D4" s="46"/>
    </row>
    <row r="5" spans="1:4">
      <c r="A5" s="56" t="s">
        <v>1</v>
      </c>
      <c r="B5" s="55" t="s">
        <v>0</v>
      </c>
      <c r="C5" s="47" t="s">
        <v>298</v>
      </c>
      <c r="D5" s="16">
        <v>2017</v>
      </c>
    </row>
    <row r="6" spans="1:4" ht="15" thickBot="1">
      <c r="A6" s="56"/>
      <c r="B6" s="55"/>
      <c r="C6" s="48"/>
      <c r="D6" s="17" t="s">
        <v>300</v>
      </c>
    </row>
    <row r="7" spans="1:4">
      <c r="A7" s="1"/>
      <c r="B7" s="3"/>
      <c r="C7" s="3"/>
      <c r="D7" s="3"/>
    </row>
    <row r="8" spans="1:4" s="7" customFormat="1">
      <c r="A8" s="5" t="s">
        <v>2</v>
      </c>
      <c r="B8" s="6" t="s">
        <v>3</v>
      </c>
      <c r="C8" s="18"/>
      <c r="D8" s="19" t="s">
        <v>299</v>
      </c>
    </row>
    <row r="9" spans="1:4" s="7" customFormat="1">
      <c r="A9" s="5" t="s">
        <v>8</v>
      </c>
      <c r="B9" s="6" t="s">
        <v>297</v>
      </c>
      <c r="C9" s="18"/>
      <c r="D9" s="19" t="s">
        <v>299</v>
      </c>
    </row>
    <row r="10" spans="1:4" s="7" customFormat="1">
      <c r="A10" s="8" t="s">
        <v>377</v>
      </c>
      <c r="B10" s="9"/>
      <c r="C10" s="20"/>
      <c r="D10" s="21"/>
    </row>
    <row r="11" spans="1:4" s="7" customFormat="1" ht="28">
      <c r="A11" s="5" t="s">
        <v>4</v>
      </c>
      <c r="B11" s="6" t="s">
        <v>6</v>
      </c>
      <c r="C11" s="18"/>
      <c r="D11" s="19" t="s">
        <v>299</v>
      </c>
    </row>
    <row r="12" spans="1:4" s="7" customFormat="1" ht="28">
      <c r="A12" s="5" t="s">
        <v>5</v>
      </c>
      <c r="B12" s="6" t="s">
        <v>7</v>
      </c>
      <c r="C12" s="18"/>
      <c r="D12" s="19" t="s">
        <v>299</v>
      </c>
    </row>
    <row r="13" spans="1:4" s="7" customFormat="1" ht="42">
      <c r="A13" s="5" t="s">
        <v>9</v>
      </c>
      <c r="B13" s="6" t="s">
        <v>10</v>
      </c>
      <c r="C13" s="22"/>
      <c r="D13" s="23" t="s">
        <v>299</v>
      </c>
    </row>
    <row r="14" spans="1:4" s="7" customFormat="1" ht="42">
      <c r="A14" s="5" t="s">
        <v>11</v>
      </c>
      <c r="B14" s="6" t="s">
        <v>12</v>
      </c>
      <c r="C14" s="24"/>
      <c r="D14" s="19" t="s">
        <v>299</v>
      </c>
    </row>
    <row r="15" spans="1:4" s="7" customFormat="1" ht="42">
      <c r="A15" s="5" t="s">
        <v>13</v>
      </c>
      <c r="B15" s="6" t="s">
        <v>102</v>
      </c>
      <c r="C15" s="25"/>
      <c r="D15" s="19" t="s">
        <v>299</v>
      </c>
    </row>
    <row r="16" spans="1:4" s="7" customFormat="1" ht="28">
      <c r="A16" s="5" t="s">
        <v>14</v>
      </c>
      <c r="B16" s="6" t="s">
        <v>103</v>
      </c>
      <c r="C16" s="25"/>
      <c r="D16" s="19" t="s">
        <v>299</v>
      </c>
    </row>
    <row r="17" spans="1:4" s="7" customFormat="1" ht="42">
      <c r="A17" s="5" t="s">
        <v>15</v>
      </c>
      <c r="B17" s="6" t="s">
        <v>207</v>
      </c>
      <c r="C17" s="26"/>
      <c r="D17" s="19" t="s">
        <v>299</v>
      </c>
    </row>
    <row r="18" spans="1:4" s="7" customFormat="1" ht="42">
      <c r="A18" s="5" t="s">
        <v>16</v>
      </c>
      <c r="B18" s="6" t="s">
        <v>106</v>
      </c>
      <c r="C18" s="26"/>
      <c r="D18" s="19" t="s">
        <v>299</v>
      </c>
    </row>
    <row r="19" spans="1:4" s="7" customFormat="1" ht="56">
      <c r="A19" s="5" t="s">
        <v>17</v>
      </c>
      <c r="B19" s="6" t="s">
        <v>104</v>
      </c>
      <c r="C19" s="25"/>
      <c r="D19" s="19" t="s">
        <v>299</v>
      </c>
    </row>
    <row r="20" spans="1:4" s="7" customFormat="1" ht="56">
      <c r="A20" s="5" t="s">
        <v>18</v>
      </c>
      <c r="B20" s="6" t="s">
        <v>105</v>
      </c>
      <c r="C20" s="25"/>
      <c r="D20" s="19" t="s">
        <v>299</v>
      </c>
    </row>
    <row r="21" spans="1:4" s="7" customFormat="1" ht="42">
      <c r="A21" s="5" t="s">
        <v>19</v>
      </c>
      <c r="B21" s="6" t="s">
        <v>20</v>
      </c>
      <c r="C21" s="25"/>
      <c r="D21" s="19" t="s">
        <v>299</v>
      </c>
    </row>
    <row r="22" spans="1:4" s="7" customFormat="1" ht="42">
      <c r="A22" s="5" t="s">
        <v>21</v>
      </c>
      <c r="B22" s="6" t="s">
        <v>107</v>
      </c>
      <c r="C22" s="25"/>
      <c r="D22" s="19" t="s">
        <v>299</v>
      </c>
    </row>
    <row r="23" spans="1:4" s="7" customFormat="1" ht="42">
      <c r="A23" s="5" t="s">
        <v>22</v>
      </c>
      <c r="B23" s="6" t="s">
        <v>108</v>
      </c>
      <c r="C23" s="25"/>
      <c r="D23" s="19" t="s">
        <v>299</v>
      </c>
    </row>
    <row r="24" spans="1:4" s="7" customFormat="1" ht="42">
      <c r="A24" s="5" t="s">
        <v>23</v>
      </c>
      <c r="B24" s="6" t="s">
        <v>109</v>
      </c>
      <c r="C24" s="25"/>
      <c r="D24" s="19" t="s">
        <v>299</v>
      </c>
    </row>
    <row r="25" spans="1:4" s="7" customFormat="1" ht="56">
      <c r="A25" s="5" t="s">
        <v>24</v>
      </c>
      <c r="B25" s="6" t="s">
        <v>25</v>
      </c>
      <c r="C25" s="25"/>
      <c r="D25" s="19" t="s">
        <v>299</v>
      </c>
    </row>
    <row r="26" spans="1:4" s="7" customFormat="1">
      <c r="A26" s="10" t="s">
        <v>378</v>
      </c>
      <c r="B26" s="11"/>
      <c r="C26" s="11"/>
      <c r="D26" s="11"/>
    </row>
    <row r="27" spans="1:4" s="7" customFormat="1" ht="28">
      <c r="A27" s="5" t="s">
        <v>26</v>
      </c>
      <c r="B27" s="6" t="s">
        <v>27</v>
      </c>
      <c r="C27" s="25"/>
      <c r="D27" s="19" t="s">
        <v>299</v>
      </c>
    </row>
    <row r="28" spans="1:4" s="7" customFormat="1" ht="28">
      <c r="A28" s="5" t="s">
        <v>47</v>
      </c>
      <c r="B28" s="6" t="s">
        <v>28</v>
      </c>
      <c r="C28" s="27"/>
      <c r="D28" s="19" t="s">
        <v>299</v>
      </c>
    </row>
    <row r="29" spans="1:4" s="7" customFormat="1" ht="28">
      <c r="A29" s="5" t="s">
        <v>48</v>
      </c>
      <c r="B29" s="6" t="s">
        <v>29</v>
      </c>
      <c r="C29" s="27"/>
      <c r="D29" s="19" t="s">
        <v>299</v>
      </c>
    </row>
    <row r="30" spans="1:4" s="7" customFormat="1" ht="28">
      <c r="A30" s="5" t="s">
        <v>49</v>
      </c>
      <c r="B30" s="6" t="s">
        <v>30</v>
      </c>
      <c r="C30" s="27"/>
      <c r="D30" s="19" t="s">
        <v>299</v>
      </c>
    </row>
    <row r="31" spans="1:4" s="7" customFormat="1" ht="28">
      <c r="A31" s="5" t="s">
        <v>50</v>
      </c>
      <c r="B31" s="6" t="s">
        <v>31</v>
      </c>
      <c r="C31" s="25"/>
      <c r="D31" s="19" t="s">
        <v>299</v>
      </c>
    </row>
    <row r="32" spans="1:4" s="7" customFormat="1" ht="28">
      <c r="A32" s="5" t="s">
        <v>51</v>
      </c>
      <c r="B32" s="6" t="s">
        <v>32</v>
      </c>
      <c r="C32" s="28"/>
      <c r="D32" s="19" t="s">
        <v>299</v>
      </c>
    </row>
    <row r="33" spans="1:4" s="7" customFormat="1" ht="28">
      <c r="A33" s="5" t="s">
        <v>52</v>
      </c>
      <c r="B33" s="6" t="s">
        <v>33</v>
      </c>
      <c r="C33" s="25"/>
      <c r="D33" s="19" t="s">
        <v>299</v>
      </c>
    </row>
    <row r="34" spans="1:4" s="7" customFormat="1" ht="28">
      <c r="A34" s="5" t="s">
        <v>53</v>
      </c>
      <c r="B34" s="6" t="s">
        <v>34</v>
      </c>
      <c r="C34" s="25"/>
      <c r="D34" s="19" t="s">
        <v>299</v>
      </c>
    </row>
    <row r="35" spans="1:4" s="7" customFormat="1" ht="28">
      <c r="A35" s="12" t="s">
        <v>54</v>
      </c>
      <c r="B35" s="13" t="s">
        <v>35</v>
      </c>
      <c r="C35" s="29"/>
      <c r="D35" s="19" t="s">
        <v>299</v>
      </c>
    </row>
    <row r="36" spans="1:4" s="7" customFormat="1" ht="28">
      <c r="A36" s="5" t="s">
        <v>55</v>
      </c>
      <c r="B36" s="6" t="s">
        <v>36</v>
      </c>
      <c r="C36" s="25"/>
      <c r="D36" s="19" t="s">
        <v>299</v>
      </c>
    </row>
    <row r="37" spans="1:4" s="7" customFormat="1" ht="28">
      <c r="A37" s="5" t="s">
        <v>56</v>
      </c>
      <c r="B37" s="6" t="s">
        <v>37</v>
      </c>
      <c r="C37" s="29"/>
      <c r="D37" s="19" t="s">
        <v>299</v>
      </c>
    </row>
    <row r="38" spans="1:4" s="7" customFormat="1" ht="28">
      <c r="A38" s="5" t="s">
        <v>57</v>
      </c>
      <c r="B38" s="6" t="s">
        <v>38</v>
      </c>
      <c r="C38" s="29"/>
      <c r="D38" s="19" t="s">
        <v>299</v>
      </c>
    </row>
    <row r="39" spans="1:4" s="7" customFormat="1" ht="28">
      <c r="A39" s="5" t="s">
        <v>58</v>
      </c>
      <c r="B39" s="6" t="s">
        <v>39</v>
      </c>
      <c r="C39" s="25"/>
      <c r="D39" s="19" t="s">
        <v>299</v>
      </c>
    </row>
    <row r="40" spans="1:4" s="7" customFormat="1" ht="28">
      <c r="A40" s="5" t="s">
        <v>59</v>
      </c>
      <c r="B40" s="6" t="s">
        <v>40</v>
      </c>
      <c r="C40" s="25"/>
      <c r="D40" s="19" t="s">
        <v>299</v>
      </c>
    </row>
    <row r="41" spans="1:4" s="7" customFormat="1" ht="28">
      <c r="A41" s="5" t="s">
        <v>60</v>
      </c>
      <c r="B41" s="6" t="s">
        <v>41</v>
      </c>
      <c r="C41" s="25"/>
      <c r="D41" s="19" t="s">
        <v>299</v>
      </c>
    </row>
    <row r="42" spans="1:4" s="7" customFormat="1" ht="28">
      <c r="A42" s="5" t="s">
        <v>61</v>
      </c>
      <c r="B42" s="6" t="s">
        <v>110</v>
      </c>
      <c r="C42" s="25"/>
      <c r="D42" s="19" t="s">
        <v>299</v>
      </c>
    </row>
    <row r="43" spans="1:4" s="7" customFormat="1" ht="28">
      <c r="A43" s="5" t="s">
        <v>62</v>
      </c>
      <c r="B43" s="6" t="s">
        <v>42</v>
      </c>
      <c r="C43" s="25"/>
      <c r="D43" s="19" t="s">
        <v>299</v>
      </c>
    </row>
    <row r="44" spans="1:4" s="7" customFormat="1">
      <c r="A44" s="5" t="s">
        <v>43</v>
      </c>
      <c r="B44" s="6" t="s">
        <v>45</v>
      </c>
      <c r="C44" s="25"/>
      <c r="D44" s="19" t="s">
        <v>299</v>
      </c>
    </row>
    <row r="45" spans="1:4" s="7" customFormat="1">
      <c r="A45" s="5" t="s">
        <v>44</v>
      </c>
      <c r="B45" s="6" t="s">
        <v>46</v>
      </c>
      <c r="C45" s="25"/>
      <c r="D45" s="19" t="s">
        <v>299</v>
      </c>
    </row>
    <row r="46" spans="1:4" s="7" customFormat="1">
      <c r="A46" s="49" t="s">
        <v>63</v>
      </c>
      <c r="B46" s="50"/>
      <c r="C46" s="50"/>
      <c r="D46" s="51"/>
    </row>
    <row r="47" spans="1:4" s="7" customFormat="1" ht="42">
      <c r="A47" s="5" t="s">
        <v>64</v>
      </c>
      <c r="B47" s="6" t="s">
        <v>118</v>
      </c>
      <c r="C47" s="25"/>
      <c r="D47" s="19" t="s">
        <v>299</v>
      </c>
    </row>
    <row r="48" spans="1:4" s="7" customFormat="1">
      <c r="A48" s="5" t="s">
        <v>208</v>
      </c>
      <c r="B48" s="6" t="s">
        <v>209</v>
      </c>
      <c r="C48" s="27" t="s">
        <v>372</v>
      </c>
      <c r="D48" s="19" t="s">
        <v>299</v>
      </c>
    </row>
    <row r="49" spans="1:4" s="7" customFormat="1">
      <c r="A49" s="5" t="s">
        <v>111</v>
      </c>
      <c r="B49" s="6" t="s">
        <v>214</v>
      </c>
      <c r="C49" s="25"/>
      <c r="D49" s="19" t="s">
        <v>299</v>
      </c>
    </row>
    <row r="50" spans="1:4" s="7" customFormat="1">
      <c r="A50" s="5" t="s">
        <v>112</v>
      </c>
      <c r="B50" s="6" t="s">
        <v>215</v>
      </c>
      <c r="C50" s="26"/>
      <c r="D50" s="19" t="s">
        <v>299</v>
      </c>
    </row>
    <row r="51" spans="1:4" s="7" customFormat="1">
      <c r="A51" s="5" t="s">
        <v>113</v>
      </c>
      <c r="B51" s="6" t="s">
        <v>216</v>
      </c>
      <c r="C51" s="26"/>
      <c r="D51" s="19" t="s">
        <v>299</v>
      </c>
    </row>
    <row r="52" spans="1:4" s="7" customFormat="1">
      <c r="A52" s="5" t="s">
        <v>114</v>
      </c>
      <c r="B52" s="6" t="s">
        <v>217</v>
      </c>
      <c r="C52" s="26"/>
      <c r="D52" s="19" t="s">
        <v>299</v>
      </c>
    </row>
    <row r="53" spans="1:4" s="7" customFormat="1">
      <c r="A53" s="5" t="s">
        <v>115</v>
      </c>
      <c r="B53" s="6" t="s">
        <v>218</v>
      </c>
      <c r="C53" s="26"/>
      <c r="D53" s="19" t="s">
        <v>299</v>
      </c>
    </row>
    <row r="54" spans="1:4" s="7" customFormat="1">
      <c r="A54" s="5" t="s">
        <v>116</v>
      </c>
      <c r="B54" s="6" t="s">
        <v>219</v>
      </c>
      <c r="C54" s="26"/>
      <c r="D54" s="19" t="s">
        <v>299</v>
      </c>
    </row>
    <row r="55" spans="1:4" s="7" customFormat="1" ht="15" customHeight="1">
      <c r="A55" s="5" t="s">
        <v>117</v>
      </c>
      <c r="B55" s="6" t="s">
        <v>220</v>
      </c>
      <c r="C55" s="26"/>
      <c r="D55" s="19" t="s">
        <v>299</v>
      </c>
    </row>
    <row r="56" spans="1:4" s="7" customFormat="1">
      <c r="A56" s="5" t="s">
        <v>210</v>
      </c>
      <c r="B56" s="6" t="s">
        <v>211</v>
      </c>
      <c r="C56" s="27" t="s">
        <v>372</v>
      </c>
      <c r="D56" s="19" t="s">
        <v>299</v>
      </c>
    </row>
    <row r="57" spans="1:4" s="7" customFormat="1" ht="28">
      <c r="A57" s="5" t="s">
        <v>65</v>
      </c>
      <c r="B57" s="6" t="s">
        <v>66</v>
      </c>
      <c r="C57" s="30"/>
      <c r="D57" s="19" t="s">
        <v>299</v>
      </c>
    </row>
    <row r="58" spans="1:4" s="7" customFormat="1">
      <c r="A58" s="49" t="s">
        <v>373</v>
      </c>
      <c r="B58" s="50"/>
      <c r="C58" s="50"/>
      <c r="D58" s="51"/>
    </row>
    <row r="59" spans="1:4" s="7" customFormat="1">
      <c r="A59" s="5" t="s">
        <v>79</v>
      </c>
      <c r="B59" s="6" t="s">
        <v>67</v>
      </c>
      <c r="C59" s="27"/>
      <c r="D59" s="19" t="s">
        <v>299</v>
      </c>
    </row>
    <row r="60" spans="1:4" s="7" customFormat="1">
      <c r="A60" s="5" t="s">
        <v>80</v>
      </c>
      <c r="B60" s="6" t="s">
        <v>68</v>
      </c>
      <c r="C60" s="27"/>
      <c r="D60" s="19" t="s">
        <v>299</v>
      </c>
    </row>
    <row r="61" spans="1:4" s="7" customFormat="1">
      <c r="A61" s="5" t="s">
        <v>83</v>
      </c>
      <c r="B61" s="6" t="s">
        <v>69</v>
      </c>
      <c r="C61" s="27"/>
      <c r="D61" s="19" t="s">
        <v>299</v>
      </c>
    </row>
    <row r="62" spans="1:4" s="7" customFormat="1">
      <c r="A62" s="5" t="s">
        <v>81</v>
      </c>
      <c r="B62" s="6" t="s">
        <v>70</v>
      </c>
      <c r="C62" s="30"/>
      <c r="D62" s="19" t="s">
        <v>299</v>
      </c>
    </row>
    <row r="63" spans="1:4" s="7" customFormat="1" ht="28">
      <c r="A63" s="5" t="s">
        <v>84</v>
      </c>
      <c r="B63" s="6" t="s">
        <v>71</v>
      </c>
      <c r="C63" s="30"/>
      <c r="D63" s="19" t="s">
        <v>299</v>
      </c>
    </row>
    <row r="64" spans="1:4" s="7" customFormat="1">
      <c r="A64" s="5" t="s">
        <v>85</v>
      </c>
      <c r="B64" s="6" t="s">
        <v>72</v>
      </c>
      <c r="C64" s="27"/>
      <c r="D64" s="19" t="s">
        <v>299</v>
      </c>
    </row>
    <row r="65" spans="1:4" s="7" customFormat="1" ht="28">
      <c r="A65" s="5" t="s">
        <v>86</v>
      </c>
      <c r="B65" s="6" t="s">
        <v>73</v>
      </c>
      <c r="C65" s="27"/>
      <c r="D65" s="19" t="s">
        <v>299</v>
      </c>
    </row>
    <row r="66" spans="1:4" s="7" customFormat="1" ht="28">
      <c r="A66" s="5" t="s">
        <v>87</v>
      </c>
      <c r="B66" s="6" t="s">
        <v>74</v>
      </c>
      <c r="C66" s="30"/>
      <c r="D66" s="19" t="s">
        <v>299</v>
      </c>
    </row>
    <row r="67" spans="1:4" s="7" customFormat="1">
      <c r="A67" s="5" t="s">
        <v>88</v>
      </c>
      <c r="B67" s="6" t="s">
        <v>212</v>
      </c>
      <c r="C67" s="30"/>
      <c r="D67" s="19" t="s">
        <v>299</v>
      </c>
    </row>
    <row r="68" spans="1:4" s="7" customFormat="1">
      <c r="A68" s="5" t="s">
        <v>89</v>
      </c>
      <c r="B68" s="6" t="s">
        <v>75</v>
      </c>
      <c r="C68" s="30"/>
      <c r="D68" s="19" t="s">
        <v>299</v>
      </c>
    </row>
    <row r="69" spans="1:4" s="7" customFormat="1" ht="28">
      <c r="A69" s="5" t="s">
        <v>90</v>
      </c>
      <c r="B69" s="6" t="s">
        <v>76</v>
      </c>
      <c r="C69" s="27"/>
      <c r="D69" s="19" t="s">
        <v>299</v>
      </c>
    </row>
    <row r="70" spans="1:4" s="7" customFormat="1" ht="28">
      <c r="A70" s="5" t="s">
        <v>91</v>
      </c>
      <c r="B70" s="6" t="s">
        <v>77</v>
      </c>
      <c r="C70" s="27"/>
      <c r="D70" s="19" t="s">
        <v>299</v>
      </c>
    </row>
    <row r="71" spans="1:4" s="7" customFormat="1" ht="28">
      <c r="A71" s="5" t="s">
        <v>82</v>
      </c>
      <c r="B71" s="6" t="s">
        <v>78</v>
      </c>
      <c r="C71" s="30"/>
      <c r="D71" s="19" t="s">
        <v>299</v>
      </c>
    </row>
    <row r="72" spans="1:4" s="7" customFormat="1">
      <c r="A72" s="49" t="s">
        <v>376</v>
      </c>
      <c r="B72" s="50"/>
      <c r="C72" s="50"/>
      <c r="D72" s="60"/>
    </row>
    <row r="73" spans="1:4" s="7" customFormat="1" ht="42">
      <c r="A73" s="5" t="s">
        <v>92</v>
      </c>
      <c r="B73" s="6" t="s">
        <v>119</v>
      </c>
      <c r="C73" s="30"/>
      <c r="D73" s="19" t="s">
        <v>299</v>
      </c>
    </row>
    <row r="74" spans="1:4" s="7" customFormat="1" ht="56">
      <c r="A74" s="5" t="s">
        <v>93</v>
      </c>
      <c r="B74" s="6" t="s">
        <v>120</v>
      </c>
      <c r="C74" s="27"/>
      <c r="D74" s="19" t="s">
        <v>299</v>
      </c>
    </row>
    <row r="75" spans="1:4" s="7" customFormat="1" ht="42">
      <c r="A75" s="5" t="s">
        <v>94</v>
      </c>
      <c r="B75" s="6" t="s">
        <v>121</v>
      </c>
      <c r="C75" s="27"/>
      <c r="D75" s="19" t="s">
        <v>299</v>
      </c>
    </row>
    <row r="76" spans="1:4" s="7" customFormat="1" ht="56">
      <c r="A76" s="5" t="s">
        <v>95</v>
      </c>
      <c r="B76" s="6" t="s">
        <v>125</v>
      </c>
      <c r="C76" s="30"/>
      <c r="D76" s="19" t="s">
        <v>299</v>
      </c>
    </row>
    <row r="77" spans="1:4" s="7" customFormat="1" ht="42">
      <c r="A77" s="5" t="s">
        <v>96</v>
      </c>
      <c r="B77" s="6" t="s">
        <v>130</v>
      </c>
      <c r="C77" s="30"/>
      <c r="D77" s="19" t="s">
        <v>299</v>
      </c>
    </row>
    <row r="78" spans="1:4" s="7" customFormat="1" ht="42">
      <c r="A78" s="14" t="s">
        <v>97</v>
      </c>
      <c r="B78" s="6" t="s">
        <v>122</v>
      </c>
      <c r="C78" s="30"/>
      <c r="D78" s="19" t="s">
        <v>299</v>
      </c>
    </row>
    <row r="79" spans="1:4" s="7" customFormat="1" ht="42">
      <c r="A79" s="14" t="s">
        <v>98</v>
      </c>
      <c r="B79" s="6" t="s">
        <v>123</v>
      </c>
      <c r="C79" s="30"/>
      <c r="D79" s="19" t="s">
        <v>299</v>
      </c>
    </row>
    <row r="80" spans="1:4" s="7" customFormat="1" ht="56">
      <c r="A80" s="14" t="s">
        <v>99</v>
      </c>
      <c r="B80" s="6" t="s">
        <v>126</v>
      </c>
      <c r="C80" s="27"/>
      <c r="D80" s="19" t="s">
        <v>299</v>
      </c>
    </row>
    <row r="81" spans="1:4" s="7" customFormat="1" ht="56">
      <c r="A81" s="14" t="s">
        <v>100</v>
      </c>
      <c r="B81" s="6" t="s">
        <v>213</v>
      </c>
      <c r="C81" s="27"/>
      <c r="D81" s="19" t="s">
        <v>299</v>
      </c>
    </row>
    <row r="82" spans="1:4" s="7" customFormat="1" ht="56">
      <c r="A82" s="14" t="s">
        <v>101</v>
      </c>
      <c r="B82" s="6" t="s">
        <v>124</v>
      </c>
      <c r="C82" s="27"/>
      <c r="D82" s="19" t="s">
        <v>299</v>
      </c>
    </row>
    <row r="83" spans="1:4" s="7" customFormat="1">
      <c r="A83" s="61" t="s">
        <v>374</v>
      </c>
      <c r="B83" s="50"/>
      <c r="C83" s="50"/>
      <c r="D83" s="60"/>
    </row>
    <row r="84" spans="1:4" s="7" customFormat="1">
      <c r="A84" s="14" t="s">
        <v>127</v>
      </c>
      <c r="B84" s="6" t="s">
        <v>221</v>
      </c>
      <c r="C84" s="27"/>
      <c r="D84" s="19" t="s">
        <v>299</v>
      </c>
    </row>
    <row r="85" spans="1:4" s="7" customFormat="1" ht="28">
      <c r="A85" s="14" t="s">
        <v>128</v>
      </c>
      <c r="B85" s="6" t="s">
        <v>222</v>
      </c>
      <c r="C85" s="27"/>
      <c r="D85" s="19" t="s">
        <v>299</v>
      </c>
    </row>
    <row r="86" spans="1:4" s="7" customFormat="1" ht="15" customHeight="1">
      <c r="A86" s="14" t="s">
        <v>129</v>
      </c>
      <c r="B86" s="6" t="s">
        <v>223</v>
      </c>
      <c r="C86" s="27"/>
      <c r="D86" s="19" t="s">
        <v>299</v>
      </c>
    </row>
    <row r="87" spans="1:4" s="7" customFormat="1">
      <c r="A87" s="14" t="s">
        <v>131</v>
      </c>
      <c r="B87" s="6" t="s">
        <v>224</v>
      </c>
      <c r="C87" s="27"/>
      <c r="D87" s="19" t="s">
        <v>299</v>
      </c>
    </row>
    <row r="88" spans="1:4" s="7" customFormat="1">
      <c r="A88" s="14" t="s">
        <v>132</v>
      </c>
      <c r="B88" s="6" t="s">
        <v>225</v>
      </c>
      <c r="C88" s="27"/>
      <c r="D88" s="19" t="s">
        <v>299</v>
      </c>
    </row>
    <row r="89" spans="1:4" s="7" customFormat="1" ht="28">
      <c r="A89" s="14" t="s">
        <v>133</v>
      </c>
      <c r="B89" s="6" t="s">
        <v>226</v>
      </c>
      <c r="C89" s="27"/>
      <c r="D89" s="19" t="s">
        <v>299</v>
      </c>
    </row>
    <row r="90" spans="1:4" s="7" customFormat="1" ht="28">
      <c r="A90" s="14" t="s">
        <v>134</v>
      </c>
      <c r="B90" s="6" t="s">
        <v>227</v>
      </c>
      <c r="C90" s="27"/>
      <c r="D90" s="19" t="s">
        <v>299</v>
      </c>
    </row>
    <row r="91" spans="1:4" s="7" customFormat="1" ht="15" customHeight="1">
      <c r="A91" s="14" t="s">
        <v>135</v>
      </c>
      <c r="B91" s="6" t="s">
        <v>228</v>
      </c>
      <c r="C91" s="27"/>
      <c r="D91" s="19" t="s">
        <v>299</v>
      </c>
    </row>
    <row r="92" spans="1:4" s="7" customFormat="1" ht="28">
      <c r="A92" s="14" t="s">
        <v>136</v>
      </c>
      <c r="B92" s="6" t="s">
        <v>229</v>
      </c>
      <c r="C92" s="27"/>
      <c r="D92" s="19" t="s">
        <v>299</v>
      </c>
    </row>
    <row r="93" spans="1:4" s="7" customFormat="1">
      <c r="A93" s="14" t="s">
        <v>137</v>
      </c>
      <c r="B93" s="6" t="s">
        <v>230</v>
      </c>
      <c r="C93" s="27"/>
      <c r="D93" s="19" t="s">
        <v>299</v>
      </c>
    </row>
    <row r="94" spans="1:4" s="7" customFormat="1" ht="28">
      <c r="A94" s="14" t="s">
        <v>138</v>
      </c>
      <c r="B94" s="6" t="s">
        <v>231</v>
      </c>
      <c r="C94" s="27"/>
      <c r="D94" s="19" t="s">
        <v>299</v>
      </c>
    </row>
    <row r="95" spans="1:4" s="7" customFormat="1" ht="28">
      <c r="A95" s="14" t="s">
        <v>139</v>
      </c>
      <c r="B95" s="6" t="s">
        <v>232</v>
      </c>
      <c r="C95" s="27"/>
      <c r="D95" s="19" t="s">
        <v>299</v>
      </c>
    </row>
    <row r="96" spans="1:4" s="7" customFormat="1" ht="28">
      <c r="A96" s="14" t="s">
        <v>140</v>
      </c>
      <c r="B96" s="6" t="s">
        <v>233</v>
      </c>
      <c r="C96" s="27"/>
      <c r="D96" s="19" t="s">
        <v>299</v>
      </c>
    </row>
    <row r="97" spans="1:4" s="7" customFormat="1" ht="28">
      <c r="A97" s="14" t="s">
        <v>141</v>
      </c>
      <c r="B97" s="6" t="s">
        <v>234</v>
      </c>
      <c r="C97" s="27"/>
      <c r="D97" s="19" t="s">
        <v>299</v>
      </c>
    </row>
    <row r="98" spans="1:4" s="7" customFormat="1" ht="28">
      <c r="A98" s="14" t="s">
        <v>142</v>
      </c>
      <c r="B98" s="6" t="s">
        <v>235</v>
      </c>
      <c r="C98" s="27"/>
      <c r="D98" s="19" t="s">
        <v>299</v>
      </c>
    </row>
    <row r="99" spans="1:4" s="7" customFormat="1" ht="28">
      <c r="A99" s="14" t="s">
        <v>143</v>
      </c>
      <c r="B99" s="6" t="s">
        <v>236</v>
      </c>
      <c r="C99" s="27"/>
      <c r="D99" s="19" t="s">
        <v>299</v>
      </c>
    </row>
    <row r="100" spans="1:4" s="7" customFormat="1" ht="28">
      <c r="A100" s="14" t="s">
        <v>144</v>
      </c>
      <c r="B100" s="6" t="s">
        <v>237</v>
      </c>
      <c r="C100" s="27"/>
      <c r="D100" s="19" t="s">
        <v>299</v>
      </c>
    </row>
    <row r="101" spans="1:4" s="7" customFormat="1" ht="28">
      <c r="A101" s="14" t="s">
        <v>145</v>
      </c>
      <c r="B101" s="6" t="s">
        <v>238</v>
      </c>
      <c r="C101" s="27"/>
      <c r="D101" s="19" t="s">
        <v>299</v>
      </c>
    </row>
    <row r="102" spans="1:4" s="7" customFormat="1" ht="28">
      <c r="A102" s="14" t="s">
        <v>146</v>
      </c>
      <c r="B102" s="6" t="s">
        <v>239</v>
      </c>
      <c r="C102" s="27"/>
      <c r="D102" s="19" t="s">
        <v>299</v>
      </c>
    </row>
    <row r="103" spans="1:4" s="7" customFormat="1" ht="28">
      <c r="A103" s="14" t="s">
        <v>147</v>
      </c>
      <c r="B103" s="6" t="s">
        <v>240</v>
      </c>
      <c r="C103" s="27"/>
      <c r="D103" s="19" t="s">
        <v>299</v>
      </c>
    </row>
    <row r="104" spans="1:4" s="7" customFormat="1" ht="28">
      <c r="A104" s="14" t="s">
        <v>148</v>
      </c>
      <c r="B104" s="6" t="s">
        <v>241</v>
      </c>
      <c r="C104" s="27"/>
      <c r="D104" s="19" t="s">
        <v>299</v>
      </c>
    </row>
    <row r="105" spans="1:4" s="7" customFormat="1" ht="28">
      <c r="A105" s="14" t="s">
        <v>149</v>
      </c>
      <c r="B105" s="6" t="s">
        <v>242</v>
      </c>
      <c r="C105" s="27"/>
      <c r="D105" s="19" t="s">
        <v>299</v>
      </c>
    </row>
    <row r="106" spans="1:4" s="7" customFormat="1" ht="28">
      <c r="A106" s="14" t="s">
        <v>150</v>
      </c>
      <c r="B106" s="6" t="s">
        <v>243</v>
      </c>
      <c r="C106" s="27"/>
      <c r="D106" s="19" t="s">
        <v>299</v>
      </c>
    </row>
    <row r="107" spans="1:4" s="7" customFormat="1" ht="28">
      <c r="A107" s="14" t="s">
        <v>151</v>
      </c>
      <c r="B107" s="6" t="s">
        <v>244</v>
      </c>
      <c r="C107" s="27"/>
      <c r="D107" s="19" t="s">
        <v>299</v>
      </c>
    </row>
    <row r="108" spans="1:4" s="7" customFormat="1" ht="28">
      <c r="A108" s="14" t="s">
        <v>152</v>
      </c>
      <c r="B108" s="6" t="s">
        <v>245</v>
      </c>
      <c r="C108" s="27"/>
      <c r="D108" s="19" t="s">
        <v>299</v>
      </c>
    </row>
    <row r="109" spans="1:4" s="7" customFormat="1" ht="28">
      <c r="A109" s="14" t="s">
        <v>153</v>
      </c>
      <c r="B109" s="6" t="s">
        <v>246</v>
      </c>
      <c r="C109" s="27"/>
      <c r="D109" s="19" t="s">
        <v>299</v>
      </c>
    </row>
    <row r="110" spans="1:4" s="7" customFormat="1" ht="28">
      <c r="A110" s="14" t="s">
        <v>154</v>
      </c>
      <c r="B110" s="6" t="s">
        <v>247</v>
      </c>
      <c r="C110" s="27"/>
      <c r="D110" s="19" t="s">
        <v>299</v>
      </c>
    </row>
    <row r="111" spans="1:4" s="7" customFormat="1" ht="28">
      <c r="A111" s="14" t="s">
        <v>155</v>
      </c>
      <c r="B111" s="6" t="s">
        <v>248</v>
      </c>
      <c r="C111" s="27"/>
      <c r="D111" s="19" t="s">
        <v>299</v>
      </c>
    </row>
    <row r="112" spans="1:4" s="7" customFormat="1" ht="28">
      <c r="A112" s="14" t="s">
        <v>156</v>
      </c>
      <c r="B112" s="6" t="s">
        <v>249</v>
      </c>
      <c r="C112" s="27"/>
      <c r="D112" s="19" t="s">
        <v>299</v>
      </c>
    </row>
    <row r="113" spans="1:4" s="7" customFormat="1" ht="28">
      <c r="A113" s="14" t="s">
        <v>157</v>
      </c>
      <c r="B113" s="6" t="s">
        <v>250</v>
      </c>
      <c r="C113" s="27"/>
      <c r="D113" s="19" t="s">
        <v>299</v>
      </c>
    </row>
    <row r="114" spans="1:4" s="7" customFormat="1" ht="28">
      <c r="A114" s="14" t="s">
        <v>158</v>
      </c>
      <c r="B114" s="6" t="s">
        <v>251</v>
      </c>
      <c r="C114" s="27"/>
      <c r="D114" s="19" t="s">
        <v>299</v>
      </c>
    </row>
    <row r="115" spans="1:4" s="7" customFormat="1" ht="28">
      <c r="A115" s="14" t="s">
        <v>159</v>
      </c>
      <c r="B115" s="6" t="s">
        <v>252</v>
      </c>
      <c r="C115" s="27"/>
      <c r="D115" s="19" t="s">
        <v>299</v>
      </c>
    </row>
    <row r="116" spans="1:4" s="7" customFormat="1" ht="28">
      <c r="A116" s="14" t="s">
        <v>160</v>
      </c>
      <c r="B116" s="6" t="s">
        <v>253</v>
      </c>
      <c r="C116" s="27"/>
      <c r="D116" s="19" t="s">
        <v>299</v>
      </c>
    </row>
    <row r="117" spans="1:4" s="7" customFormat="1" ht="28">
      <c r="A117" s="14" t="s">
        <v>161</v>
      </c>
      <c r="B117" s="6" t="s">
        <v>254</v>
      </c>
      <c r="C117" s="27"/>
      <c r="D117" s="19" t="s">
        <v>299</v>
      </c>
    </row>
    <row r="118" spans="1:4" s="7" customFormat="1" ht="28">
      <c r="A118" s="14" t="s">
        <v>162</v>
      </c>
      <c r="B118" s="6" t="s">
        <v>255</v>
      </c>
      <c r="C118" s="27"/>
      <c r="D118" s="19" t="s">
        <v>299</v>
      </c>
    </row>
    <row r="119" spans="1:4" s="7" customFormat="1" ht="28">
      <c r="A119" s="14" t="s">
        <v>163</v>
      </c>
      <c r="B119" s="6" t="s">
        <v>164</v>
      </c>
      <c r="C119" s="27" t="s">
        <v>372</v>
      </c>
      <c r="D119" s="19" t="s">
        <v>299</v>
      </c>
    </row>
    <row r="120" spans="1:4" s="7" customFormat="1" ht="28">
      <c r="A120" s="14" t="s">
        <v>165</v>
      </c>
      <c r="B120" s="6" t="s">
        <v>256</v>
      </c>
      <c r="C120" s="27"/>
      <c r="D120" s="19" t="s">
        <v>299</v>
      </c>
    </row>
    <row r="121" spans="1:4" s="7" customFormat="1" ht="28">
      <c r="A121" s="14" t="s">
        <v>166</v>
      </c>
      <c r="B121" s="6" t="s">
        <v>257</v>
      </c>
      <c r="C121" s="27"/>
      <c r="D121" s="19" t="s">
        <v>299</v>
      </c>
    </row>
    <row r="122" spans="1:4" s="7" customFormat="1">
      <c r="A122" s="14" t="s">
        <v>167</v>
      </c>
      <c r="B122" s="6" t="s">
        <v>258</v>
      </c>
      <c r="C122" s="27"/>
      <c r="D122" s="19" t="s">
        <v>299</v>
      </c>
    </row>
    <row r="123" spans="1:4" s="7" customFormat="1" ht="28">
      <c r="A123" s="14" t="s">
        <v>168</v>
      </c>
      <c r="B123" s="6" t="s">
        <v>259</v>
      </c>
      <c r="C123" s="27"/>
      <c r="D123" s="19" t="s">
        <v>299</v>
      </c>
    </row>
    <row r="124" spans="1:4" s="7" customFormat="1">
      <c r="A124" s="14" t="s">
        <v>169</v>
      </c>
      <c r="B124" s="6" t="s">
        <v>260</v>
      </c>
      <c r="C124" s="27"/>
      <c r="D124" s="19" t="s">
        <v>299</v>
      </c>
    </row>
    <row r="125" spans="1:4" s="7" customFormat="1" ht="28">
      <c r="A125" s="14" t="s">
        <v>170</v>
      </c>
      <c r="B125" s="6" t="s">
        <v>261</v>
      </c>
      <c r="C125" s="27"/>
      <c r="D125" s="19" t="s">
        <v>299</v>
      </c>
    </row>
    <row r="126" spans="1:4" s="7" customFormat="1" ht="28">
      <c r="A126" s="14" t="s">
        <v>171</v>
      </c>
      <c r="B126" s="6" t="s">
        <v>262</v>
      </c>
      <c r="C126" s="27"/>
      <c r="D126" s="19" t="s">
        <v>299</v>
      </c>
    </row>
    <row r="127" spans="1:4" s="7" customFormat="1" ht="28">
      <c r="A127" s="14" t="s">
        <v>172</v>
      </c>
      <c r="B127" s="6" t="s">
        <v>263</v>
      </c>
      <c r="C127" s="27"/>
      <c r="D127" s="19" t="s">
        <v>299</v>
      </c>
    </row>
    <row r="128" spans="1:4" s="7" customFormat="1" ht="28">
      <c r="A128" s="14" t="s">
        <v>173</v>
      </c>
      <c r="B128" s="6" t="s">
        <v>264</v>
      </c>
      <c r="C128" s="27"/>
      <c r="D128" s="19" t="s">
        <v>299</v>
      </c>
    </row>
    <row r="129" spans="1:4" s="7" customFormat="1" ht="28">
      <c r="A129" s="14" t="s">
        <v>174</v>
      </c>
      <c r="B129" s="6" t="s">
        <v>265</v>
      </c>
      <c r="C129" s="27"/>
      <c r="D129" s="19" t="s">
        <v>299</v>
      </c>
    </row>
    <row r="130" spans="1:4" s="7" customFormat="1">
      <c r="A130" s="14" t="s">
        <v>175</v>
      </c>
      <c r="B130" s="6" t="s">
        <v>266</v>
      </c>
      <c r="C130" s="27"/>
      <c r="D130" s="19" t="s">
        <v>299</v>
      </c>
    </row>
    <row r="131" spans="1:4" s="7" customFormat="1" ht="28">
      <c r="A131" s="14" t="s">
        <v>176</v>
      </c>
      <c r="B131" s="6" t="s">
        <v>267</v>
      </c>
      <c r="C131" s="27"/>
      <c r="D131" s="19" t="s">
        <v>299</v>
      </c>
    </row>
    <row r="132" spans="1:4" s="7" customFormat="1">
      <c r="A132" s="14" t="s">
        <v>177</v>
      </c>
      <c r="B132" s="6" t="s">
        <v>268</v>
      </c>
      <c r="C132" s="27"/>
      <c r="D132" s="19" t="s">
        <v>299</v>
      </c>
    </row>
    <row r="133" spans="1:4" s="7" customFormat="1" ht="28">
      <c r="A133" s="14" t="s">
        <v>178</v>
      </c>
      <c r="B133" s="6" t="s">
        <v>269</v>
      </c>
      <c r="C133" s="27"/>
      <c r="D133" s="19" t="s">
        <v>299</v>
      </c>
    </row>
    <row r="134" spans="1:4" s="7" customFormat="1">
      <c r="A134" s="15" t="s">
        <v>179</v>
      </c>
      <c r="B134" s="38" t="s">
        <v>371</v>
      </c>
      <c r="C134" s="39"/>
      <c r="D134" s="40"/>
    </row>
    <row r="135" spans="1:4" s="7" customFormat="1" ht="28">
      <c r="A135" s="14" t="s">
        <v>180</v>
      </c>
      <c r="B135" s="6" t="s">
        <v>270</v>
      </c>
      <c r="C135" s="27"/>
      <c r="D135" s="19" t="s">
        <v>299</v>
      </c>
    </row>
    <row r="136" spans="1:4" s="7" customFormat="1" ht="28">
      <c r="A136" s="14" t="s">
        <v>181</v>
      </c>
      <c r="B136" s="6" t="s">
        <v>271</v>
      </c>
      <c r="C136" s="27"/>
      <c r="D136" s="19" t="s">
        <v>299</v>
      </c>
    </row>
    <row r="137" spans="1:4" s="7" customFormat="1" ht="28">
      <c r="A137" s="14" t="s">
        <v>182</v>
      </c>
      <c r="B137" s="6" t="s">
        <v>272</v>
      </c>
      <c r="C137" s="27"/>
      <c r="D137" s="19" t="s">
        <v>299</v>
      </c>
    </row>
    <row r="138" spans="1:4" s="7" customFormat="1" ht="28">
      <c r="A138" s="14" t="s">
        <v>183</v>
      </c>
      <c r="B138" s="6" t="s">
        <v>273</v>
      </c>
      <c r="C138" s="27"/>
      <c r="D138" s="19" t="s">
        <v>299</v>
      </c>
    </row>
    <row r="139" spans="1:4" s="7" customFormat="1" ht="28">
      <c r="A139" s="14" t="s">
        <v>184</v>
      </c>
      <c r="B139" s="6" t="s">
        <v>274</v>
      </c>
      <c r="C139" s="27"/>
      <c r="D139" s="19" t="s">
        <v>299</v>
      </c>
    </row>
    <row r="140" spans="1:4" s="7" customFormat="1" ht="28">
      <c r="A140" s="14" t="s">
        <v>185</v>
      </c>
      <c r="B140" s="6" t="s">
        <v>275</v>
      </c>
      <c r="C140" s="27"/>
      <c r="D140" s="19" t="s">
        <v>299</v>
      </c>
    </row>
    <row r="141" spans="1:4" s="7" customFormat="1" ht="28">
      <c r="A141" s="14" t="s">
        <v>186</v>
      </c>
      <c r="B141" s="6" t="s">
        <v>276</v>
      </c>
      <c r="C141" s="27"/>
      <c r="D141" s="19" t="s">
        <v>299</v>
      </c>
    </row>
    <row r="142" spans="1:4" s="7" customFormat="1" ht="28">
      <c r="A142" s="14" t="s">
        <v>187</v>
      </c>
      <c r="B142" s="6" t="s">
        <v>277</v>
      </c>
      <c r="C142" s="27"/>
      <c r="D142" s="19" t="s">
        <v>299</v>
      </c>
    </row>
    <row r="143" spans="1:4" s="7" customFormat="1" ht="28">
      <c r="A143" s="14" t="s">
        <v>188</v>
      </c>
      <c r="B143" s="6" t="s">
        <v>278</v>
      </c>
      <c r="C143" s="27"/>
      <c r="D143" s="19" t="s">
        <v>299</v>
      </c>
    </row>
    <row r="144" spans="1:4" s="7" customFormat="1" ht="28">
      <c r="A144" s="14" t="s">
        <v>189</v>
      </c>
      <c r="B144" s="6" t="s">
        <v>279</v>
      </c>
      <c r="C144" s="27"/>
      <c r="D144" s="19" t="s">
        <v>299</v>
      </c>
    </row>
    <row r="145" spans="1:4" s="7" customFormat="1" ht="28">
      <c r="A145" s="14" t="s">
        <v>190</v>
      </c>
      <c r="B145" s="6" t="s">
        <v>280</v>
      </c>
      <c r="C145" s="27"/>
      <c r="D145" s="19" t="s">
        <v>299</v>
      </c>
    </row>
    <row r="146" spans="1:4" s="7" customFormat="1" ht="28">
      <c r="A146" s="14" t="s">
        <v>191</v>
      </c>
      <c r="B146" s="6" t="s">
        <v>281</v>
      </c>
      <c r="C146" s="27"/>
      <c r="D146" s="19" t="s">
        <v>299</v>
      </c>
    </row>
    <row r="147" spans="1:4" s="7" customFormat="1" ht="28">
      <c r="A147" s="14" t="s">
        <v>192</v>
      </c>
      <c r="B147" s="6" t="s">
        <v>282</v>
      </c>
      <c r="C147" s="27"/>
      <c r="D147" s="19" t="s">
        <v>299</v>
      </c>
    </row>
    <row r="148" spans="1:4" s="7" customFormat="1" ht="28">
      <c r="A148" s="14" t="s">
        <v>193</v>
      </c>
      <c r="B148" s="6" t="s">
        <v>283</v>
      </c>
      <c r="C148" s="27"/>
      <c r="D148" s="19" t="s">
        <v>299</v>
      </c>
    </row>
    <row r="149" spans="1:4" s="7" customFormat="1" ht="28">
      <c r="A149" s="14" t="s">
        <v>194</v>
      </c>
      <c r="B149" s="6" t="s">
        <v>284</v>
      </c>
      <c r="C149" s="27"/>
      <c r="D149" s="19" t="s">
        <v>299</v>
      </c>
    </row>
    <row r="150" spans="1:4" s="7" customFormat="1">
      <c r="A150" s="14" t="s">
        <v>195</v>
      </c>
      <c r="B150" s="6" t="s">
        <v>296</v>
      </c>
      <c r="C150" s="27"/>
      <c r="D150" s="19" t="s">
        <v>299</v>
      </c>
    </row>
    <row r="151" spans="1:4" s="7" customFormat="1" ht="28">
      <c r="A151" s="14" t="s">
        <v>196</v>
      </c>
      <c r="B151" s="6" t="s">
        <v>285</v>
      </c>
      <c r="C151" s="27"/>
      <c r="D151" s="19" t="s">
        <v>299</v>
      </c>
    </row>
    <row r="152" spans="1:4" s="7" customFormat="1" ht="28">
      <c r="A152" s="14" t="s">
        <v>197</v>
      </c>
      <c r="B152" s="6" t="s">
        <v>286</v>
      </c>
      <c r="C152" s="27"/>
      <c r="D152" s="19" t="s">
        <v>299</v>
      </c>
    </row>
    <row r="153" spans="1:4" s="7" customFormat="1" ht="28">
      <c r="A153" s="14" t="s">
        <v>198</v>
      </c>
      <c r="B153" s="6" t="s">
        <v>287</v>
      </c>
      <c r="C153" s="27"/>
      <c r="D153" s="19" t="s">
        <v>299</v>
      </c>
    </row>
    <row r="154" spans="1:4" s="7" customFormat="1" ht="28">
      <c r="A154" s="14" t="s">
        <v>199</v>
      </c>
      <c r="B154" s="6" t="s">
        <v>288</v>
      </c>
      <c r="C154" s="27"/>
      <c r="D154" s="19" t="s">
        <v>299</v>
      </c>
    </row>
    <row r="155" spans="1:4" s="7" customFormat="1" ht="28">
      <c r="A155" s="14" t="s">
        <v>200</v>
      </c>
      <c r="B155" s="6" t="s">
        <v>289</v>
      </c>
      <c r="C155" s="27"/>
      <c r="D155" s="19" t="s">
        <v>299</v>
      </c>
    </row>
    <row r="156" spans="1:4" s="7" customFormat="1" ht="28">
      <c r="A156" s="14" t="s">
        <v>201</v>
      </c>
      <c r="B156" s="6" t="s">
        <v>290</v>
      </c>
      <c r="C156" s="27"/>
      <c r="D156" s="19" t="s">
        <v>299</v>
      </c>
    </row>
    <row r="157" spans="1:4" s="7" customFormat="1" ht="28">
      <c r="A157" s="14" t="s">
        <v>202</v>
      </c>
      <c r="B157" s="6" t="s">
        <v>291</v>
      </c>
      <c r="C157" s="27"/>
      <c r="D157" s="19" t="s">
        <v>299</v>
      </c>
    </row>
    <row r="158" spans="1:4" s="7" customFormat="1">
      <c r="A158" s="14" t="s">
        <v>203</v>
      </c>
      <c r="B158" s="6" t="s">
        <v>292</v>
      </c>
      <c r="C158" s="27"/>
      <c r="D158" s="19" t="s">
        <v>299</v>
      </c>
    </row>
    <row r="159" spans="1:4" s="7" customFormat="1" ht="28">
      <c r="A159" s="14" t="s">
        <v>204</v>
      </c>
      <c r="B159" s="6" t="s">
        <v>293</v>
      </c>
      <c r="C159" s="27"/>
      <c r="D159" s="19" t="s">
        <v>299</v>
      </c>
    </row>
    <row r="160" spans="1:4" s="7" customFormat="1" ht="28">
      <c r="A160" s="14" t="s">
        <v>205</v>
      </c>
      <c r="B160" s="6" t="s">
        <v>294</v>
      </c>
      <c r="C160" s="27"/>
      <c r="D160" s="19" t="s">
        <v>299</v>
      </c>
    </row>
    <row r="161" spans="1:4" s="7" customFormat="1" ht="28">
      <c r="A161" s="14" t="s">
        <v>206</v>
      </c>
      <c r="B161" s="6" t="s">
        <v>295</v>
      </c>
      <c r="C161" s="27"/>
      <c r="D161" s="19" t="s">
        <v>299</v>
      </c>
    </row>
  </sheetData>
  <mergeCells count="12">
    <mergeCell ref="B134:D134"/>
    <mergeCell ref="C1:C4"/>
    <mergeCell ref="D1:D4"/>
    <mergeCell ref="C5:C6"/>
    <mergeCell ref="A46:D46"/>
    <mergeCell ref="A58:D58"/>
    <mergeCell ref="A1:A4"/>
    <mergeCell ref="B5:B6"/>
    <mergeCell ref="A5:A6"/>
    <mergeCell ref="B1:B4"/>
    <mergeCell ref="A72:D72"/>
    <mergeCell ref="A83:D83"/>
  </mergeCells>
  <hyperlinks>
    <hyperlink ref="C48" location="M32_Q14_CODE!A1" display="LINK TO CODES"/>
    <hyperlink ref="C56" location="M32_Q15G_CODE!A1" display="LINK TO CODES"/>
    <hyperlink ref="C119" location="M32_Q19L_CODE!A1" display="LINK TO CODES"/>
  </hyperlinks>
  <pageMargins left="0.7" right="0.7" top="0.75" bottom="0.75" header="0.3" footer="0.3"/>
  <pageSetup scale="41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D39" sqref="D39"/>
    </sheetView>
  </sheetViews>
  <sheetFormatPr baseColWidth="10" defaultColWidth="8.83203125" defaultRowHeight="14" x14ac:dyDescent="0"/>
  <cols>
    <col min="2" max="2" width="35.5" bestFit="1" customWidth="1"/>
  </cols>
  <sheetData>
    <row r="1" spans="1:3">
      <c r="A1" s="62" t="s">
        <v>208</v>
      </c>
      <c r="B1" s="62"/>
    </row>
    <row r="2" spans="1:3">
      <c r="A2" s="63" t="s">
        <v>63</v>
      </c>
      <c r="B2" s="63"/>
      <c r="C2" s="35"/>
    </row>
    <row r="3" spans="1:3">
      <c r="A3" s="34"/>
      <c r="B3" s="34"/>
      <c r="C3" s="35"/>
    </row>
    <row r="4" spans="1:3">
      <c r="A4" s="36" t="s">
        <v>329</v>
      </c>
      <c r="B4" s="34" t="s">
        <v>330</v>
      </c>
    </row>
    <row r="5" spans="1:3">
      <c r="A5" s="34">
        <v>1</v>
      </c>
      <c r="B5" s="34" t="s">
        <v>331</v>
      </c>
    </row>
    <row r="6" spans="1:3">
      <c r="A6" s="34">
        <v>2</v>
      </c>
      <c r="B6" s="34" t="s">
        <v>332</v>
      </c>
    </row>
    <row r="7" spans="1:3">
      <c r="A7" s="34">
        <v>3</v>
      </c>
      <c r="B7" s="34" t="s">
        <v>333</v>
      </c>
    </row>
    <row r="8" spans="1:3">
      <c r="A8" s="34">
        <v>4</v>
      </c>
      <c r="B8" s="34" t="s">
        <v>334</v>
      </c>
    </row>
  </sheetData>
  <mergeCells count="2">
    <mergeCell ref="A1:B1"/>
    <mergeCell ref="A2:B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B20" sqref="B20"/>
    </sheetView>
  </sheetViews>
  <sheetFormatPr baseColWidth="10" defaultColWidth="8.83203125" defaultRowHeight="14" x14ac:dyDescent="0"/>
  <cols>
    <col min="2" max="2" width="35.5" bestFit="1" customWidth="1"/>
  </cols>
  <sheetData>
    <row r="1" spans="1:3">
      <c r="A1" s="62" t="s">
        <v>210</v>
      </c>
      <c r="B1" s="62"/>
    </row>
    <row r="2" spans="1:3">
      <c r="A2" s="63" t="s">
        <v>335</v>
      </c>
      <c r="B2" s="63"/>
      <c r="C2" s="35"/>
    </row>
    <row r="3" spans="1:3">
      <c r="A3" s="34"/>
      <c r="B3" s="34"/>
      <c r="C3" s="35"/>
    </row>
    <row r="4" spans="1:3">
      <c r="A4" s="2" t="s">
        <v>329</v>
      </c>
      <c r="B4" t="s">
        <v>330</v>
      </c>
    </row>
    <row r="5" spans="1:3">
      <c r="A5">
        <v>1</v>
      </c>
      <c r="B5" t="s">
        <v>336</v>
      </c>
    </row>
    <row r="6" spans="1:3">
      <c r="A6">
        <v>2</v>
      </c>
      <c r="B6" t="s">
        <v>337</v>
      </c>
    </row>
    <row r="7" spans="1:3">
      <c r="A7">
        <v>3</v>
      </c>
      <c r="B7" t="s">
        <v>338</v>
      </c>
    </row>
    <row r="8" spans="1:3">
      <c r="A8">
        <v>4</v>
      </c>
      <c r="B8" t="s">
        <v>339</v>
      </c>
    </row>
    <row r="9" spans="1:3">
      <c r="A9">
        <v>5</v>
      </c>
      <c r="B9" s="37" t="s">
        <v>340</v>
      </c>
    </row>
    <row r="10" spans="1:3">
      <c r="A10">
        <v>6</v>
      </c>
      <c r="B10" t="s">
        <v>341</v>
      </c>
    </row>
    <row r="11" spans="1:3">
      <c r="A11">
        <v>7</v>
      </c>
      <c r="B11" t="s">
        <v>342</v>
      </c>
    </row>
  </sheetData>
  <mergeCells count="2">
    <mergeCell ref="A1:B1"/>
    <mergeCell ref="A2:B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sqref="A1:B1"/>
    </sheetView>
  </sheetViews>
  <sheetFormatPr baseColWidth="10" defaultColWidth="8.83203125" defaultRowHeight="14" x14ac:dyDescent="0"/>
  <cols>
    <col min="2" max="2" width="35.5" bestFit="1" customWidth="1"/>
  </cols>
  <sheetData>
    <row r="1" spans="1:3">
      <c r="A1" s="62" t="s">
        <v>163</v>
      </c>
      <c r="B1" s="62"/>
    </row>
    <row r="2" spans="1:3">
      <c r="A2" s="63" t="s">
        <v>343</v>
      </c>
      <c r="B2" s="63"/>
      <c r="C2" s="35"/>
    </row>
    <row r="3" spans="1:3">
      <c r="A3" s="34"/>
      <c r="B3" s="34"/>
      <c r="C3" s="35"/>
    </row>
    <row r="4" spans="1:3">
      <c r="A4" s="2" t="s">
        <v>329</v>
      </c>
      <c r="B4" t="s">
        <v>330</v>
      </c>
    </row>
    <row r="5" spans="1:3">
      <c r="A5">
        <v>1</v>
      </c>
      <c r="B5" t="s">
        <v>344</v>
      </c>
    </row>
    <row r="6" spans="1:3">
      <c r="A6">
        <v>2</v>
      </c>
      <c r="B6" t="s">
        <v>345</v>
      </c>
    </row>
    <row r="7" spans="1:3">
      <c r="A7">
        <f>A6+1</f>
        <v>3</v>
      </c>
      <c r="B7" t="s">
        <v>346</v>
      </c>
    </row>
    <row r="8" spans="1:3">
      <c r="A8">
        <f t="shared" ref="A8:A29" si="0">A7+1</f>
        <v>4</v>
      </c>
      <c r="B8" t="s">
        <v>347</v>
      </c>
    </row>
    <row r="9" spans="1:3">
      <c r="A9">
        <f t="shared" si="0"/>
        <v>5</v>
      </c>
      <c r="B9" t="s">
        <v>348</v>
      </c>
    </row>
    <row r="10" spans="1:3">
      <c r="A10">
        <f t="shared" si="0"/>
        <v>6</v>
      </c>
      <c r="B10" t="s">
        <v>349</v>
      </c>
    </row>
    <row r="11" spans="1:3">
      <c r="A11">
        <f t="shared" si="0"/>
        <v>7</v>
      </c>
      <c r="B11" t="s">
        <v>350</v>
      </c>
    </row>
    <row r="12" spans="1:3">
      <c r="A12">
        <f t="shared" si="0"/>
        <v>8</v>
      </c>
      <c r="B12" t="s">
        <v>351</v>
      </c>
    </row>
    <row r="13" spans="1:3">
      <c r="A13">
        <f t="shared" si="0"/>
        <v>9</v>
      </c>
      <c r="B13" t="s">
        <v>352</v>
      </c>
    </row>
    <row r="14" spans="1:3">
      <c r="A14">
        <f t="shared" si="0"/>
        <v>10</v>
      </c>
      <c r="B14" t="s">
        <v>353</v>
      </c>
    </row>
    <row r="15" spans="1:3">
      <c r="A15">
        <f t="shared" si="0"/>
        <v>11</v>
      </c>
      <c r="B15" t="s">
        <v>354</v>
      </c>
    </row>
    <row r="16" spans="1:3">
      <c r="A16">
        <f t="shared" si="0"/>
        <v>12</v>
      </c>
      <c r="B16" t="s">
        <v>355</v>
      </c>
    </row>
    <row r="17" spans="1:2">
      <c r="A17">
        <f t="shared" si="0"/>
        <v>13</v>
      </c>
      <c r="B17" t="s">
        <v>356</v>
      </c>
    </row>
    <row r="18" spans="1:2">
      <c r="A18">
        <f t="shared" si="0"/>
        <v>14</v>
      </c>
      <c r="B18" t="s">
        <v>357</v>
      </c>
    </row>
    <row r="19" spans="1:2">
      <c r="A19">
        <v>15</v>
      </c>
      <c r="B19" t="s">
        <v>358</v>
      </c>
    </row>
    <row r="20" spans="1:2">
      <c r="A20">
        <f t="shared" si="0"/>
        <v>16</v>
      </c>
      <c r="B20" t="s">
        <v>359</v>
      </c>
    </row>
    <row r="21" spans="1:2">
      <c r="A21">
        <f t="shared" si="0"/>
        <v>17</v>
      </c>
      <c r="B21" t="s">
        <v>360</v>
      </c>
    </row>
    <row r="22" spans="1:2">
      <c r="A22">
        <f t="shared" si="0"/>
        <v>18</v>
      </c>
      <c r="B22" t="s">
        <v>361</v>
      </c>
    </row>
    <row r="23" spans="1:2">
      <c r="A23">
        <f t="shared" si="0"/>
        <v>19</v>
      </c>
      <c r="B23" t="s">
        <v>362</v>
      </c>
    </row>
    <row r="24" spans="1:2">
      <c r="A24">
        <f t="shared" si="0"/>
        <v>20</v>
      </c>
      <c r="B24" t="s">
        <v>363</v>
      </c>
    </row>
    <row r="25" spans="1:2">
      <c r="A25">
        <f t="shared" si="0"/>
        <v>21</v>
      </c>
      <c r="B25" t="s">
        <v>364</v>
      </c>
    </row>
    <row r="26" spans="1:2">
      <c r="A26">
        <f t="shared" si="0"/>
        <v>22</v>
      </c>
      <c r="B26" t="s">
        <v>365</v>
      </c>
    </row>
    <row r="27" spans="1:2">
      <c r="A27">
        <f t="shared" si="0"/>
        <v>23</v>
      </c>
      <c r="B27" t="s">
        <v>366</v>
      </c>
    </row>
    <row r="28" spans="1:2">
      <c r="A28">
        <f t="shared" si="0"/>
        <v>24</v>
      </c>
      <c r="B28" t="s">
        <v>367</v>
      </c>
    </row>
    <row r="29" spans="1:2">
      <c r="A29">
        <f t="shared" si="0"/>
        <v>25</v>
      </c>
      <c r="B29" t="s">
        <v>368</v>
      </c>
    </row>
    <row r="30" spans="1:2">
      <c r="A30">
        <v>26</v>
      </c>
      <c r="B30" t="s">
        <v>369</v>
      </c>
    </row>
    <row r="31" spans="1:2">
      <c r="A31">
        <v>27</v>
      </c>
      <c r="B31" t="s">
        <v>370</v>
      </c>
    </row>
  </sheetData>
  <mergeCells count="2">
    <mergeCell ref="A1:B1"/>
    <mergeCell ref="A2:B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9"/>
  <sheetViews>
    <sheetView workbookViewId="0">
      <selection activeCell="B32" sqref="B32"/>
    </sheetView>
  </sheetViews>
  <sheetFormatPr baseColWidth="10" defaultColWidth="8.83203125" defaultRowHeight="14" x14ac:dyDescent="0"/>
  <cols>
    <col min="2" max="2" width="132.1640625" customWidth="1"/>
  </cols>
  <sheetData>
    <row r="1" spans="2:2" ht="16" thickBot="1">
      <c r="B1" s="32" t="s">
        <v>301</v>
      </c>
    </row>
    <row r="2" spans="2:2">
      <c r="B2" s="33" t="s">
        <v>307</v>
      </c>
    </row>
    <row r="3" spans="2:2">
      <c r="B3" s="33" t="s">
        <v>308</v>
      </c>
    </row>
    <row r="4" spans="2:2">
      <c r="B4" s="33" t="s">
        <v>309</v>
      </c>
    </row>
    <row r="5" spans="2:2">
      <c r="B5" s="33" t="s">
        <v>310</v>
      </c>
    </row>
    <row r="6" spans="2:2">
      <c r="B6" s="33" t="s">
        <v>311</v>
      </c>
    </row>
    <row r="7" spans="2:2">
      <c r="B7" s="33" t="s">
        <v>302</v>
      </c>
    </row>
    <row r="8" spans="2:2">
      <c r="B8" s="33" t="s">
        <v>312</v>
      </c>
    </row>
    <row r="9" spans="2:2">
      <c r="B9" s="33" t="s">
        <v>313</v>
      </c>
    </row>
    <row r="10" spans="2:2">
      <c r="B10" s="33" t="s">
        <v>314</v>
      </c>
    </row>
    <row r="11" spans="2:2">
      <c r="B11" s="33" t="s">
        <v>315</v>
      </c>
    </row>
    <row r="12" spans="2:2">
      <c r="B12" s="33" t="s">
        <v>316</v>
      </c>
    </row>
    <row r="13" spans="2:2">
      <c r="B13" s="33" t="s">
        <v>317</v>
      </c>
    </row>
    <row r="14" spans="2:2">
      <c r="B14" s="33" t="s">
        <v>303</v>
      </c>
    </row>
    <row r="15" spans="2:2">
      <c r="B15" s="33" t="s">
        <v>318</v>
      </c>
    </row>
    <row r="16" spans="2:2">
      <c r="B16" s="33" t="s">
        <v>319</v>
      </c>
    </row>
    <row r="17" spans="2:2">
      <c r="B17" s="33" t="s">
        <v>320</v>
      </c>
    </row>
    <row r="18" spans="2:2">
      <c r="B18" s="33" t="s">
        <v>321</v>
      </c>
    </row>
    <row r="19" spans="2:2">
      <c r="B19" s="33" t="s">
        <v>322</v>
      </c>
    </row>
    <row r="20" spans="2:2">
      <c r="B20" s="33" t="s">
        <v>304</v>
      </c>
    </row>
    <row r="21" spans="2:2">
      <c r="B21" s="33" t="s">
        <v>323</v>
      </c>
    </row>
    <row r="22" spans="2:2">
      <c r="B22" s="33" t="s">
        <v>324</v>
      </c>
    </row>
    <row r="23" spans="2:2" ht="15" customHeight="1">
      <c r="B23" s="33" t="s">
        <v>325</v>
      </c>
    </row>
    <row r="24" spans="2:2" ht="15" customHeight="1">
      <c r="B24" s="33" t="s">
        <v>326</v>
      </c>
    </row>
    <row r="25" spans="2:2">
      <c r="B25" s="33" t="s">
        <v>305</v>
      </c>
    </row>
    <row r="26" spans="2:2">
      <c r="B26" s="33" t="s">
        <v>327</v>
      </c>
    </row>
    <row r="27" spans="2:2">
      <c r="B27" s="33" t="s">
        <v>328</v>
      </c>
    </row>
    <row r="28" spans="2:2">
      <c r="B28" s="33" t="s">
        <v>306</v>
      </c>
    </row>
    <row r="29" spans="2:2">
      <c r="B29" s="33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RBS_M32</vt:lpstr>
      <vt:lpstr>M32_Q14_CODE</vt:lpstr>
      <vt:lpstr>M32_Q15G_CODE</vt:lpstr>
      <vt:lpstr>M32_Q19L_CODE</vt:lpstr>
      <vt:lpstr>MEDICATION EXAMPLES</vt:lpstr>
    </vt:vector>
  </TitlesOfParts>
  <Company>UCSD Medical Center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UCSD Medical Center</dc:creator>
  <cp:lastModifiedBy>Gail Laughlin</cp:lastModifiedBy>
  <cp:lastPrinted>2017-06-26T21:16:42Z</cp:lastPrinted>
  <dcterms:created xsi:type="dcterms:W3CDTF">2017-06-26T18:17:27Z</dcterms:created>
  <dcterms:modified xsi:type="dcterms:W3CDTF">2021-02-09T20:32:51Z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5d8a6c30-1d6c-468c-8480-8746b0ff6f52</vt:lpwstr>
  </property>
</Properties>
</file>